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14" activeTab="18"/>
  </bookViews>
  <sheets>
    <sheet name="小女五环" sheetId="1" r:id="rId1"/>
    <sheet name="中女五环" sheetId="2" r:id="rId2"/>
    <sheet name="小男五环" sheetId="3" r:id="rId3"/>
    <sheet name="中男五环" sheetId="4" r:id="rId4"/>
    <sheet name="小女直线" sheetId="5" r:id="rId5"/>
    <sheet name="中女直线" sheetId="6" r:id="rId6"/>
    <sheet name="小男直线" sheetId="7" r:id="rId7"/>
    <sheet name="中男直线" sheetId="8" r:id="rId8"/>
    <sheet name="小女龙卷风" sheetId="9" r:id="rId9"/>
    <sheet name="中女龙卷风" sheetId="10" r:id="rId10"/>
    <sheet name="小男龙卷风" sheetId="11" r:id="rId11"/>
    <sheet name="中男龙卷风" sheetId="12" r:id="rId12"/>
    <sheet name="小女飞翼" sheetId="13" r:id="rId13"/>
    <sheet name="中女飞翼" sheetId="14" r:id="rId14"/>
    <sheet name="小男飞翼" sheetId="15" r:id="rId15"/>
    <sheet name="中男飞翼" sheetId="16" r:id="rId16"/>
    <sheet name="小男 个人总分" sheetId="17" r:id="rId17"/>
    <sheet name="小女 个人总分" sheetId="18" r:id="rId18"/>
    <sheet name="中男 个人总分" sheetId="19" r:id="rId19"/>
    <sheet name="中女 个人总分" sheetId="20" r:id="rId20"/>
    <sheet name="小学 团体" sheetId="21" r:id="rId21"/>
    <sheet name="中学 团体" sheetId="22" r:id="rId22"/>
    <sheet name="优秀组织奖" sheetId="23" r:id="rId23"/>
  </sheets>
  <definedNames>
    <definedName name="_xlnm.Print_Area" localSheetId="0">'小女五环'!$A$1:$O$45</definedName>
    <definedName name="_xlnm.Print_Area" localSheetId="1">'中女五环'!$A$1:$O$17</definedName>
    <definedName name="_xlnm.Print_Titles" localSheetId="16">'小男 个人总分'!$1:$3</definedName>
    <definedName name="_xlnm.Print_Titles" localSheetId="2">'小男五环'!$1:$3</definedName>
    <definedName name="_xlnm.Print_Titles" localSheetId="6">'小男直线'!$1:$3</definedName>
    <definedName name="_xlnm.Print_Titles" localSheetId="17">'小女 个人总分'!$1:$3</definedName>
    <definedName name="_xlnm.Print_Titles" localSheetId="8">'小女龙卷风'!$1:$4</definedName>
    <definedName name="_xlnm.Print_Titles" localSheetId="4">'小女直线'!$1:$3</definedName>
    <definedName name="_xlnm.Print_Titles" localSheetId="20">'小学 团体'!$1:$3</definedName>
    <definedName name="_xlnm.Print_Titles" localSheetId="19">'中女 个人总分'!$1:$3</definedName>
  </definedNames>
  <calcPr calcMode="manual" fullCalcOnLoad="1"/>
</workbook>
</file>

<file path=xl/sharedStrings.xml><?xml version="1.0" encoding="utf-8"?>
<sst xmlns="http://schemas.openxmlformats.org/spreadsheetml/2006/main" count="3153" uniqueCount="566">
  <si>
    <t>序号</t>
  </si>
  <si>
    <t>名次</t>
  </si>
  <si>
    <t>运动员
姓名</t>
  </si>
  <si>
    <t>单　位</t>
  </si>
  <si>
    <t>序号</t>
  </si>
  <si>
    <t>单　位</t>
  </si>
  <si>
    <t>成绩</t>
  </si>
  <si>
    <t>组别</t>
  </si>
  <si>
    <t>第一轮
飞行距离</t>
  </si>
  <si>
    <t>第二轮
飞行距离</t>
  </si>
  <si>
    <t>1次</t>
  </si>
  <si>
    <t>2次</t>
  </si>
  <si>
    <t>3次</t>
  </si>
  <si>
    <t>姓名</t>
  </si>
  <si>
    <t>秦淮区少年宫</t>
  </si>
  <si>
    <t>第一轮</t>
  </si>
  <si>
    <t>留空时间</t>
  </si>
  <si>
    <t>距离</t>
  </si>
  <si>
    <t>运动员</t>
  </si>
  <si>
    <t>第二轮</t>
  </si>
  <si>
    <t>飞完全成</t>
  </si>
  <si>
    <t>成　绩</t>
  </si>
  <si>
    <t>奖次</t>
  </si>
  <si>
    <t>雨花外国语小学</t>
  </si>
  <si>
    <t>陈舒勉</t>
  </si>
  <si>
    <t>徐达睿</t>
  </si>
  <si>
    <t>石坤</t>
  </si>
  <si>
    <t>黎响</t>
  </si>
  <si>
    <t>浦口区琅小明发分校</t>
  </si>
  <si>
    <t>叶庆宇</t>
  </si>
  <si>
    <t>李子健</t>
  </si>
  <si>
    <t>林雨枫</t>
  </si>
  <si>
    <t>段乐乐</t>
  </si>
  <si>
    <t>李昊函</t>
  </si>
  <si>
    <t>薛诣龄</t>
  </si>
  <si>
    <t>耿磊</t>
  </si>
  <si>
    <t>余明</t>
  </si>
  <si>
    <t>王建森</t>
  </si>
  <si>
    <t>吴晨辉</t>
  </si>
  <si>
    <t>江浩月</t>
  </si>
  <si>
    <t>吴晨旭</t>
  </si>
  <si>
    <t>芦志杰</t>
  </si>
  <si>
    <t>谢  严</t>
  </si>
  <si>
    <t xml:space="preserve">孙喆 </t>
  </si>
  <si>
    <t>翠屏山小学</t>
  </si>
  <si>
    <t>周衡</t>
  </si>
  <si>
    <t>张程凯</t>
  </si>
  <si>
    <t>土桥小学</t>
  </si>
  <si>
    <t>李苏</t>
  </si>
  <si>
    <t>汪安琪</t>
  </si>
  <si>
    <t>何鑫怡</t>
  </si>
  <si>
    <t>范语童</t>
  </si>
  <si>
    <t>翟倩玉</t>
  </si>
  <si>
    <t>唐金鑫</t>
  </si>
  <si>
    <t>李春颖</t>
  </si>
  <si>
    <t>戴文昕</t>
  </si>
  <si>
    <t>陶思宇</t>
  </si>
  <si>
    <t>黄思宇</t>
  </si>
  <si>
    <t>顾秋怡</t>
  </si>
  <si>
    <t>赵  佳</t>
  </si>
  <si>
    <t>徐晴</t>
  </si>
  <si>
    <t>方兴小学</t>
  </si>
  <si>
    <t>李文文</t>
  </si>
  <si>
    <t>管月阳</t>
  </si>
  <si>
    <t>李欣雨</t>
  </si>
  <si>
    <t xml:space="preserve">张文萱 </t>
  </si>
  <si>
    <t>杜语</t>
  </si>
  <si>
    <t>刘芯宇</t>
  </si>
  <si>
    <t>陶馨</t>
  </si>
  <si>
    <t xml:space="preserve">李龙 </t>
  </si>
  <si>
    <t>谷里中学</t>
  </si>
  <si>
    <t>谢梁俊</t>
  </si>
  <si>
    <t>雨花台区少年宫</t>
  </si>
  <si>
    <t>李雪</t>
  </si>
  <si>
    <t>小学男子组</t>
  </si>
  <si>
    <t>西善桥小学</t>
  </si>
  <si>
    <t>汝嘉豪</t>
  </si>
  <si>
    <t>南京市双塘小学</t>
  </si>
  <si>
    <t>李文涛</t>
  </si>
  <si>
    <t>董嘉伟</t>
  </si>
  <si>
    <t>南京市马府街小学</t>
  </si>
  <si>
    <t>安家宏</t>
  </si>
  <si>
    <t>樊祖俊熙</t>
  </si>
  <si>
    <t>黄思博</t>
  </si>
  <si>
    <t>秦淮区少年宫</t>
  </si>
  <si>
    <t>刘  畅</t>
  </si>
  <si>
    <t>徐绍裕</t>
  </si>
  <si>
    <t>崔文博</t>
  </si>
  <si>
    <t>南京市小西湖小学</t>
  </si>
  <si>
    <t>宋明宇</t>
  </si>
  <si>
    <t>周万</t>
  </si>
  <si>
    <t>汪子豪</t>
  </si>
  <si>
    <t>沈光晨</t>
  </si>
  <si>
    <t>春江中小学校</t>
  </si>
  <si>
    <t>马瀚文</t>
  </si>
  <si>
    <t>卢云飞</t>
  </si>
  <si>
    <t>邱驰羽</t>
  </si>
  <si>
    <t>姚立新</t>
  </si>
  <si>
    <t>六一小学</t>
  </si>
  <si>
    <t>陈喆鑫</t>
  </si>
  <si>
    <t>景  涵</t>
  </si>
  <si>
    <t>巫宇阳</t>
  </si>
  <si>
    <t>南京实验国际学校</t>
  </si>
  <si>
    <t>天景山小学</t>
  </si>
  <si>
    <t>淳化小学</t>
  </si>
  <si>
    <t>小学女子组</t>
  </si>
  <si>
    <t>陈乐乐</t>
  </si>
  <si>
    <t>郑嘉伟</t>
  </si>
  <si>
    <t>肖森淼</t>
  </si>
  <si>
    <t>祖辉</t>
  </si>
  <si>
    <t>李丽</t>
  </si>
  <si>
    <t>唐姝女</t>
  </si>
  <si>
    <t>顾晨</t>
  </si>
  <si>
    <t>王玉沁</t>
  </si>
  <si>
    <t>戴欣雨</t>
  </si>
  <si>
    <t>蒋  洁</t>
  </si>
  <si>
    <t>东子涵</t>
  </si>
  <si>
    <t>俞  典</t>
  </si>
  <si>
    <t>陈  蝶</t>
  </si>
  <si>
    <t>魏  杰</t>
  </si>
  <si>
    <t>柏子寒</t>
  </si>
  <si>
    <t>杨妍慧</t>
  </si>
  <si>
    <t>朱佳慧</t>
  </si>
  <si>
    <t>向梦婧</t>
  </si>
  <si>
    <t>尹真</t>
  </si>
  <si>
    <t>王  岚</t>
  </si>
  <si>
    <t>周悦瑶</t>
  </si>
  <si>
    <t>黄睦童</t>
  </si>
  <si>
    <t>刘星毅</t>
  </si>
  <si>
    <t>中学男子组</t>
  </si>
  <si>
    <t>南京市第十八中学</t>
  </si>
  <si>
    <t>李堂军</t>
  </si>
  <si>
    <t>吴冠辰</t>
  </si>
  <si>
    <t>南京市第二十七高级中学</t>
  </si>
  <si>
    <t>熊锋</t>
  </si>
  <si>
    <t>陈文文</t>
  </si>
  <si>
    <t>中学女子组</t>
  </si>
  <si>
    <t>李敬雯</t>
  </si>
  <si>
    <t>裴冬晴</t>
  </si>
  <si>
    <t>吴倩</t>
  </si>
  <si>
    <t>黄慧慧</t>
  </si>
  <si>
    <t>倪奕</t>
  </si>
  <si>
    <t>黄钰琪</t>
  </si>
  <si>
    <t>孙佳乐</t>
  </si>
  <si>
    <t xml:space="preserve">马继和 </t>
  </si>
  <si>
    <t>周俊杰</t>
  </si>
  <si>
    <t>邓焱</t>
  </si>
  <si>
    <t>杨妍</t>
  </si>
  <si>
    <t>胡辛喆</t>
  </si>
  <si>
    <t>胡辛吉</t>
  </si>
  <si>
    <t>孙  文</t>
  </si>
  <si>
    <t>刘文敬</t>
  </si>
  <si>
    <t>陈  方</t>
  </si>
  <si>
    <t>王  威</t>
  </si>
  <si>
    <t>王严</t>
  </si>
  <si>
    <t>蔡振华</t>
  </si>
  <si>
    <t>曹珺</t>
  </si>
  <si>
    <t>刘雨欣</t>
  </si>
  <si>
    <t xml:space="preserve">周效冰     </t>
  </si>
  <si>
    <t>叶紫星</t>
  </si>
  <si>
    <t>马苑苑</t>
  </si>
  <si>
    <t>陶蕊</t>
  </si>
  <si>
    <t>陈可盈</t>
  </si>
  <si>
    <t>周雅妮</t>
  </si>
  <si>
    <t>周雅轩</t>
  </si>
  <si>
    <t>徐诺</t>
  </si>
  <si>
    <t>束立梦</t>
  </si>
  <si>
    <t>戴  奕</t>
  </si>
  <si>
    <t>李  玥</t>
  </si>
  <si>
    <t>王宽</t>
  </si>
  <si>
    <t>纪瀚然</t>
  </si>
  <si>
    <t>陈超璐</t>
  </si>
  <si>
    <t>卢帅</t>
  </si>
  <si>
    <t>刘聪</t>
  </si>
  <si>
    <t>杨子涵</t>
  </si>
  <si>
    <t>赵浩东</t>
  </si>
  <si>
    <t xml:space="preserve">王昊  </t>
  </si>
  <si>
    <t>张宇豪</t>
  </si>
  <si>
    <t>赵清月</t>
  </si>
  <si>
    <t>宋洁羽</t>
  </si>
  <si>
    <t xml:space="preserve">王雅洁  </t>
  </si>
  <si>
    <t>陈贝宁</t>
  </si>
  <si>
    <t>谷程鹏</t>
  </si>
  <si>
    <t>董碧川</t>
  </si>
  <si>
    <t>叶  森</t>
  </si>
  <si>
    <t>李志伟</t>
  </si>
  <si>
    <t>吴昊淼</t>
  </si>
  <si>
    <t>汪泽涛</t>
  </si>
  <si>
    <t>孔博文</t>
  </si>
  <si>
    <t>李晨璋</t>
  </si>
  <si>
    <t>金陵中学河西分校</t>
  </si>
  <si>
    <t>金秋实</t>
  </si>
  <si>
    <t>林梦楠</t>
  </si>
  <si>
    <t>沈如果</t>
  </si>
  <si>
    <t>曲书池</t>
  </si>
  <si>
    <t>龚瑞临</t>
  </si>
  <si>
    <t>刘朔</t>
  </si>
  <si>
    <t>王一鸣</t>
  </si>
  <si>
    <t>金陵中学河西分校</t>
  </si>
  <si>
    <t>雨花台区少年宫</t>
  </si>
  <si>
    <t>南京市第十八中学</t>
  </si>
  <si>
    <t>南京市第二十七高级中学</t>
  </si>
  <si>
    <t>谷里中学</t>
  </si>
  <si>
    <t>王晨露</t>
  </si>
  <si>
    <t>钟天琦</t>
  </si>
  <si>
    <t>张晗妮</t>
  </si>
  <si>
    <t>杨希淳</t>
  </si>
  <si>
    <t>方秀</t>
  </si>
  <si>
    <t>4次</t>
  </si>
  <si>
    <t>5次</t>
  </si>
  <si>
    <t>6次</t>
  </si>
  <si>
    <t>7次</t>
  </si>
  <si>
    <t>8次</t>
  </si>
  <si>
    <t>9次</t>
  </si>
  <si>
    <t>运动员姓名</t>
  </si>
  <si>
    <t>成绩和</t>
  </si>
  <si>
    <t>小学女子组</t>
  </si>
  <si>
    <t>西善桥小学</t>
  </si>
  <si>
    <t>王玉沁</t>
  </si>
  <si>
    <t>南京市双塘小学</t>
  </si>
  <si>
    <t>戴欣雨</t>
  </si>
  <si>
    <t>蒋  洁</t>
  </si>
  <si>
    <t>南京市马府街小学</t>
  </si>
  <si>
    <t>东子涵</t>
  </si>
  <si>
    <t>俞  典</t>
  </si>
  <si>
    <t>项目：折叠纸飞机穿越奥运五环赛　组别：小学男子组</t>
  </si>
  <si>
    <t>项目：折叠纸飞机穿越奥运五环赛　组别：中学男子组</t>
  </si>
  <si>
    <t>中学男子组</t>
  </si>
  <si>
    <t>刘星毅</t>
  </si>
  <si>
    <t>龚瑞临</t>
  </si>
  <si>
    <t>刘朔</t>
  </si>
  <si>
    <t>2015年南京市青少年纸飞机比赛</t>
  </si>
  <si>
    <t>项目</t>
  </si>
  <si>
    <t>名次</t>
  </si>
  <si>
    <t>单项名次</t>
  </si>
  <si>
    <t>单项名次和</t>
  </si>
  <si>
    <t>项目：个人总成绩 　组别：中学男子组</t>
  </si>
  <si>
    <t>项目：团体组成绩 　组别：小学组</t>
  </si>
  <si>
    <t>项目：个人总成绩 　组别：中学女子组</t>
  </si>
  <si>
    <t>项目：个人总成绩 　组别：小学男子组</t>
  </si>
  <si>
    <t>金汉森</t>
  </si>
  <si>
    <t>赵子翔</t>
  </si>
  <si>
    <t>张一凡</t>
  </si>
  <si>
    <t>王奎勋</t>
  </si>
  <si>
    <t>李永泽</t>
  </si>
  <si>
    <t>雨花少年宫</t>
  </si>
  <si>
    <t>胡祖名</t>
  </si>
  <si>
    <t>雨花外国语小学</t>
  </si>
  <si>
    <t>尹君逸</t>
  </si>
  <si>
    <t>孙啟航</t>
  </si>
  <si>
    <t>徐科研</t>
  </si>
  <si>
    <t>候永俊</t>
  </si>
  <si>
    <t>武志勇</t>
  </si>
  <si>
    <t>陈嘉洛</t>
  </si>
  <si>
    <t>春江中学</t>
  </si>
  <si>
    <t>徐馨莉</t>
  </si>
  <si>
    <t>张嘉雯</t>
  </si>
  <si>
    <t>蒋乐</t>
  </si>
  <si>
    <t>朱丽婷</t>
  </si>
  <si>
    <t>邱家兴</t>
  </si>
  <si>
    <t>程宝妍</t>
  </si>
  <si>
    <t>王宁新</t>
  </si>
  <si>
    <t>春江中学</t>
  </si>
  <si>
    <t>中学女子组</t>
  </si>
  <si>
    <t>李心月</t>
  </si>
  <si>
    <t>春江中学</t>
  </si>
  <si>
    <t>陈钰彬</t>
  </si>
  <si>
    <t>王宁新</t>
  </si>
  <si>
    <t>裴冬晴</t>
  </si>
  <si>
    <t>桑紫涵</t>
  </si>
  <si>
    <t>袁习之</t>
  </si>
  <si>
    <t>汝家豪</t>
  </si>
  <si>
    <t>薛刘星</t>
  </si>
  <si>
    <t>松语彤</t>
  </si>
  <si>
    <t>张永艳</t>
  </si>
  <si>
    <t>李成战</t>
  </si>
  <si>
    <t>六一小学</t>
  </si>
  <si>
    <t>桑紫涵</t>
  </si>
  <si>
    <t>何宁宁</t>
  </si>
  <si>
    <t>小学男子组</t>
  </si>
  <si>
    <t>邱家兴</t>
  </si>
  <si>
    <t>孙啟航</t>
  </si>
  <si>
    <t>否</t>
  </si>
  <si>
    <t>是</t>
  </si>
  <si>
    <t>是</t>
  </si>
  <si>
    <t>否</t>
  </si>
  <si>
    <t>否</t>
  </si>
  <si>
    <t>否</t>
  </si>
  <si>
    <t>李心月</t>
  </si>
  <si>
    <t>孙玉磊</t>
  </si>
  <si>
    <t>陈子俊</t>
  </si>
  <si>
    <t>春江中学</t>
  </si>
  <si>
    <t>是</t>
  </si>
  <si>
    <t>胡祖名</t>
  </si>
  <si>
    <t>杨瑞</t>
  </si>
  <si>
    <t>雨花外国语小学</t>
  </si>
  <si>
    <t>何宁宁</t>
  </si>
  <si>
    <t>张嘉雯</t>
  </si>
  <si>
    <t>西善桥小学</t>
  </si>
  <si>
    <t>武志勇</t>
  </si>
  <si>
    <t>杭瑞</t>
  </si>
  <si>
    <t>陈宝妍</t>
  </si>
  <si>
    <t>刘卓悦</t>
  </si>
  <si>
    <t>朱丽婷</t>
  </si>
  <si>
    <t>春江中学</t>
  </si>
  <si>
    <t>春江中学</t>
  </si>
  <si>
    <t>薛刘星</t>
  </si>
  <si>
    <t>淳化小学</t>
  </si>
  <si>
    <t>魏  杰</t>
  </si>
  <si>
    <t>张永艳</t>
  </si>
  <si>
    <t>六一小学</t>
  </si>
  <si>
    <t>王  岚</t>
  </si>
  <si>
    <t>李成成</t>
  </si>
  <si>
    <t>宋语彤</t>
  </si>
  <si>
    <t>南京市小西湖小学</t>
  </si>
  <si>
    <t>陈  蝶</t>
  </si>
  <si>
    <t>南京实验国际学校</t>
  </si>
  <si>
    <t>庄芯悦</t>
  </si>
  <si>
    <t>金秋实</t>
  </si>
  <si>
    <t>沈如果</t>
  </si>
  <si>
    <t>向梦婧</t>
  </si>
  <si>
    <t>林梦楠</t>
  </si>
  <si>
    <t>曲书池</t>
  </si>
  <si>
    <t>梅嘉欣</t>
  </si>
  <si>
    <t>陶思怡</t>
  </si>
  <si>
    <t>运动员姓名</t>
  </si>
  <si>
    <t>组别</t>
  </si>
  <si>
    <t>1次</t>
  </si>
  <si>
    <t>成绩和</t>
  </si>
  <si>
    <t>名次</t>
  </si>
  <si>
    <t>中学女子组</t>
  </si>
  <si>
    <t>李雪</t>
  </si>
  <si>
    <t>谷里中学</t>
  </si>
  <si>
    <t>春江中学</t>
  </si>
  <si>
    <t>刘卓悦</t>
  </si>
  <si>
    <t>雨花台区少年宫</t>
  </si>
  <si>
    <t>桑紫涵</t>
  </si>
  <si>
    <t>王宁新</t>
  </si>
  <si>
    <t>南京市第十八中学</t>
  </si>
  <si>
    <t>钟天琦</t>
  </si>
  <si>
    <t>金陵中学河西分校</t>
  </si>
  <si>
    <t>张晗妮</t>
  </si>
  <si>
    <t>朱丽婷</t>
  </si>
  <si>
    <t>雨花台区少年宫</t>
  </si>
  <si>
    <t>王晨露</t>
  </si>
  <si>
    <t>耿磊</t>
  </si>
  <si>
    <t>小学男子组</t>
  </si>
  <si>
    <t>方兴小学</t>
  </si>
  <si>
    <t>南京市马府街小学</t>
  </si>
  <si>
    <t>南京市小西湖小学</t>
  </si>
  <si>
    <t>秦淮区少年宫</t>
  </si>
  <si>
    <t>淳化小学</t>
  </si>
  <si>
    <t>南京市双塘小学</t>
  </si>
  <si>
    <t>中学男子组</t>
  </si>
  <si>
    <t>李堂军</t>
  </si>
  <si>
    <t>中学男子组</t>
  </si>
  <si>
    <t>王一鸣</t>
  </si>
  <si>
    <t>刘朔</t>
  </si>
  <si>
    <t>吴冠辰</t>
  </si>
  <si>
    <t>南京市第二十七高级中学</t>
  </si>
  <si>
    <t>谷程鹏</t>
  </si>
  <si>
    <t>董碧川</t>
  </si>
  <si>
    <t>叶  森</t>
  </si>
  <si>
    <t>吴晨旭</t>
  </si>
  <si>
    <t>六一小学</t>
  </si>
  <si>
    <t>小学男子组</t>
  </si>
  <si>
    <t>冲浪飞翼三角绕标赛</t>
  </si>
  <si>
    <t>“龙卷风”过独木桥赛</t>
  </si>
  <si>
    <t>张嘉雯</t>
  </si>
  <si>
    <t>折叠纸飞机直线距离赛</t>
  </si>
  <si>
    <t>张永艳</t>
  </si>
  <si>
    <t>松语彤</t>
  </si>
  <si>
    <t>林梦楠</t>
  </si>
  <si>
    <t>沈如果</t>
  </si>
  <si>
    <t>金秋实</t>
  </si>
  <si>
    <t>曲书池</t>
  </si>
  <si>
    <t>折叠纸飞机穿越奥运五环赛</t>
  </si>
  <si>
    <t>金陵中学河西分校</t>
  </si>
  <si>
    <t>程宝妍</t>
  </si>
  <si>
    <t>单项名次和</t>
  </si>
  <si>
    <t>奖次</t>
  </si>
  <si>
    <t>一等奖</t>
  </si>
  <si>
    <t>二等奖</t>
  </si>
  <si>
    <t>三等奖</t>
  </si>
  <si>
    <t>吴昊淼</t>
  </si>
  <si>
    <t>袁习之</t>
  </si>
  <si>
    <t>春江中小f学校</t>
  </si>
  <si>
    <t>汪泽涛</t>
  </si>
  <si>
    <t>孔博文</t>
  </si>
  <si>
    <t>李晨璋</t>
  </si>
  <si>
    <t>奖次</t>
  </si>
  <si>
    <t>方秀</t>
  </si>
  <si>
    <t>杨希淳</t>
  </si>
  <si>
    <t>李心月</t>
  </si>
  <si>
    <t>桑紫涵</t>
  </si>
  <si>
    <t>王宁新</t>
  </si>
  <si>
    <t>钟天琦</t>
  </si>
  <si>
    <t>张晗妮</t>
  </si>
  <si>
    <t>谷里中学</t>
  </si>
  <si>
    <t>赵清月</t>
  </si>
  <si>
    <t>南京市第十八中学</t>
  </si>
  <si>
    <t>李雪</t>
  </si>
  <si>
    <t>宋洁羽</t>
  </si>
  <si>
    <t>黄慧慧</t>
  </si>
  <si>
    <t>陈贝宁</t>
  </si>
  <si>
    <t>杨希淳</t>
  </si>
  <si>
    <t>金陵中学河西分校</t>
  </si>
  <si>
    <t>李心月</t>
  </si>
  <si>
    <t>黄钰琪</t>
  </si>
  <si>
    <t>倪奕</t>
  </si>
  <si>
    <t>王雅洁</t>
  </si>
  <si>
    <t>项目：个人总成绩 　组别：小学女子组</t>
  </si>
  <si>
    <t>序号</t>
  </si>
  <si>
    <t>运动员姓名</t>
  </si>
  <si>
    <t>单　位</t>
  </si>
  <si>
    <t>项目</t>
  </si>
  <si>
    <t>单项名次</t>
  </si>
  <si>
    <t>单项名次和</t>
  </si>
  <si>
    <t>奖次</t>
  </si>
  <si>
    <t>奖次</t>
  </si>
  <si>
    <t>陈  蝶</t>
  </si>
  <si>
    <t>小学女子组</t>
  </si>
  <si>
    <t>程宝妍</t>
  </si>
  <si>
    <t>戴欣雨</t>
  </si>
  <si>
    <t>东子涵</t>
  </si>
  <si>
    <t>南京实验国际学校</t>
  </si>
  <si>
    <t>蒋  洁</t>
  </si>
  <si>
    <t>西善桥小学</t>
  </si>
  <si>
    <t>李成成</t>
  </si>
  <si>
    <t>宋语彤</t>
  </si>
  <si>
    <t>王  岚</t>
  </si>
  <si>
    <t>王玉沁</t>
  </si>
  <si>
    <t>魏  杰</t>
  </si>
  <si>
    <t>向梦婧</t>
  </si>
  <si>
    <t>俞  典</t>
  </si>
  <si>
    <t>张嘉雯</t>
  </si>
  <si>
    <t>周效冰</t>
  </si>
  <si>
    <t>樊祖俊熙</t>
  </si>
  <si>
    <t>张程凯</t>
  </si>
  <si>
    <t>土桥小学</t>
  </si>
  <si>
    <t>王建森</t>
  </si>
  <si>
    <t>天景山小学</t>
  </si>
  <si>
    <t>宋明宇</t>
  </si>
  <si>
    <t>刘  畅</t>
  </si>
  <si>
    <t>孙佳乐</t>
  </si>
  <si>
    <t>方兴小学</t>
  </si>
  <si>
    <t xml:space="preserve">马继和 </t>
  </si>
  <si>
    <t>翠屏山小学</t>
  </si>
  <si>
    <t>查键坤</t>
  </si>
  <si>
    <t>安家宏</t>
  </si>
  <si>
    <t>芦志杰</t>
  </si>
  <si>
    <t>尹君逸</t>
  </si>
  <si>
    <t>李文涛</t>
  </si>
  <si>
    <t>汪子豪</t>
  </si>
  <si>
    <t>姚立新</t>
  </si>
  <si>
    <t>吴晨辉</t>
  </si>
  <si>
    <t>周俊杰</t>
  </si>
  <si>
    <t>李苏</t>
  </si>
  <si>
    <t>石坤</t>
  </si>
  <si>
    <t>浦口区琅小明发分校</t>
  </si>
  <si>
    <t>马瀚文</t>
  </si>
  <si>
    <t>春江中小f学校</t>
  </si>
  <si>
    <t>巫宇阳</t>
  </si>
  <si>
    <t>段乐乐</t>
  </si>
  <si>
    <t>徐绍裕</t>
  </si>
  <si>
    <t>景  涵</t>
  </si>
  <si>
    <t>江浩月</t>
  </si>
  <si>
    <t>黄思博</t>
  </si>
  <si>
    <t>崔文博</t>
  </si>
  <si>
    <t>黎响</t>
  </si>
  <si>
    <t>周万</t>
  </si>
  <si>
    <t>邱驰羽</t>
  </si>
  <si>
    <t>春江中小学校</t>
  </si>
  <si>
    <t>林雨枫</t>
  </si>
  <si>
    <t>沈光晨</t>
  </si>
  <si>
    <t>陈喆鑫</t>
  </si>
  <si>
    <t>李子健</t>
  </si>
  <si>
    <t>李昊函</t>
  </si>
  <si>
    <t>谢  严</t>
  </si>
  <si>
    <t>陈舒勉</t>
  </si>
  <si>
    <t>徐达睿</t>
  </si>
  <si>
    <t>薛诣龄</t>
  </si>
  <si>
    <t>否</t>
  </si>
  <si>
    <t xml:space="preserve">方秀  </t>
  </si>
  <si>
    <t>项目：折叠纸飞机穿越奥运五环赛　组别：小学女子组</t>
  </si>
  <si>
    <t>项目：折叠纸飞机穿越奥运五环赛　组别：中学女子组</t>
  </si>
  <si>
    <t>项目：折叠纸飞机直线距离赛　组别：小学女子组</t>
  </si>
  <si>
    <t>项目：折叠纸飞机直线距离赛　组别：中学女子组</t>
  </si>
  <si>
    <t>项目：折叠纸飞机直线距离赛　组别：小学男子组</t>
  </si>
  <si>
    <t>项目：折叠纸飞机直线距离赛　组别：中学男子组</t>
  </si>
  <si>
    <t>项目：“龙卷风”过独木桥赛　组别：小学女子组</t>
  </si>
  <si>
    <t>项目：“龙卷风”过独木桥赛　组别：中学女子组</t>
  </si>
  <si>
    <t>项目：“龙卷风”过独木桥赛　组别：小学男子组</t>
  </si>
  <si>
    <t>项目：“龙卷风”过独木桥赛　组别：中学男子组</t>
  </si>
  <si>
    <t>项目：冲浪飞翼三角绕标赛　组别：小学女子组</t>
  </si>
  <si>
    <t>否</t>
  </si>
  <si>
    <t>项目：冲浪飞翼三角绕标赛　组别：中学女子组</t>
  </si>
  <si>
    <t>是</t>
  </si>
  <si>
    <t>项目：冲浪飞翼三角绕标赛　组别：小学男子组</t>
  </si>
  <si>
    <t>项目：冲浪飞翼三角绕标赛　组别：中学男子组</t>
  </si>
  <si>
    <t>一等奖</t>
  </si>
  <si>
    <t>一等奖</t>
  </si>
  <si>
    <t>二等奖</t>
  </si>
  <si>
    <t>二等奖</t>
  </si>
  <si>
    <t>三等奖</t>
  </si>
  <si>
    <t>项目：优秀组织奖</t>
  </si>
  <si>
    <t>优秀组织奖</t>
  </si>
  <si>
    <t>秦淮区教育局</t>
  </si>
  <si>
    <t>江宁区教育局</t>
  </si>
  <si>
    <t>雨花台区教育局</t>
  </si>
  <si>
    <t>项目：团体组成绩 　组别：中学组</t>
  </si>
  <si>
    <t>序号</t>
  </si>
  <si>
    <t>运动员姓名</t>
  </si>
  <si>
    <t>单　位</t>
  </si>
  <si>
    <t>项目</t>
  </si>
  <si>
    <t>单项名次</t>
  </si>
  <si>
    <t>单项名次和</t>
  </si>
  <si>
    <t>奖次</t>
  </si>
  <si>
    <t>方秀</t>
  </si>
  <si>
    <t>李堂军</t>
  </si>
  <si>
    <t>刘星毅</t>
  </si>
  <si>
    <t>王宁新</t>
  </si>
  <si>
    <t>吴冠辰</t>
  </si>
  <si>
    <t>三等奖</t>
  </si>
  <si>
    <t>一等奖</t>
  </si>
  <si>
    <t>中学男子组</t>
  </si>
  <si>
    <t>二等奖</t>
  </si>
  <si>
    <t>武志勇</t>
  </si>
  <si>
    <t>春江中学</t>
  </si>
  <si>
    <t>薛刘星</t>
  </si>
  <si>
    <t>三等奖</t>
  </si>
  <si>
    <t>刘星毅</t>
  </si>
  <si>
    <t>南京市第十八中学</t>
  </si>
  <si>
    <t>陈嘉洛</t>
  </si>
  <si>
    <t>王一鸣</t>
  </si>
  <si>
    <t>金陵中学河西分校</t>
  </si>
  <si>
    <t>陈子俊</t>
  </si>
  <si>
    <t>龚瑞临</t>
  </si>
  <si>
    <t>李堂军</t>
  </si>
  <si>
    <t>吴冠辰</t>
  </si>
  <si>
    <t>南京市第二十七高级中学</t>
  </si>
  <si>
    <t>刘朔</t>
  </si>
  <si>
    <t>中学男子组</t>
  </si>
  <si>
    <t>金陵中学河西分校</t>
  </si>
  <si>
    <t>孙玉磊</t>
  </si>
  <si>
    <t>谢炜</t>
  </si>
  <si>
    <t>谢炜</t>
  </si>
  <si>
    <t>熊锋</t>
  </si>
  <si>
    <t>翟倩玉</t>
  </si>
  <si>
    <t>柏子寒</t>
  </si>
  <si>
    <t>查健坤</t>
  </si>
  <si>
    <t>小学男子组</t>
  </si>
  <si>
    <t>袁习之</t>
  </si>
  <si>
    <t>雨花外国语小学</t>
  </si>
  <si>
    <t>查健坤</t>
  </si>
  <si>
    <t>查键坤</t>
  </si>
  <si>
    <t>吴昊淼</t>
  </si>
  <si>
    <t>孙啟航</t>
  </si>
  <si>
    <t>汝家豪</t>
  </si>
  <si>
    <t>汪泽涛</t>
  </si>
  <si>
    <t>李晨璋</t>
  </si>
  <si>
    <t>孔博文</t>
  </si>
  <si>
    <t>一等奖</t>
  </si>
  <si>
    <t>小学女子组</t>
  </si>
  <si>
    <t>小学女子组</t>
  </si>
  <si>
    <t>南京市小西湖小学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</si>
</sst>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0&quot;秒&quot;00&quot;&quot;"/>
    <numFmt numFmtId="191" formatCode="00&quot;秒&quot;00"/>
    <numFmt numFmtId="192" formatCode="00&quot;米&quot;00"/>
    <numFmt numFmtId="193" formatCode="0_);[Red]\(0\)"/>
    <numFmt numFmtId="194" formatCode="00&quot;分&quot;00"/>
    <numFmt numFmtId="195" formatCode="0&quot;分&quot;00&quot;秒&quot;"/>
    <numFmt numFmtId="196" formatCode="0&quot;分&quot;"/>
    <numFmt numFmtId="197" formatCode="#,##0_ "/>
  </numFmts>
  <fonts count="11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u val="single"/>
      <sz val="12"/>
      <color indexed="12"/>
      <name val="楷体_GB2312"/>
      <family val="3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/>
    </xf>
    <xf numFmtId="19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16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ill="1" applyBorder="1" applyAlignment="1">
      <alignment horizontal="center" vertical="center"/>
    </xf>
    <xf numFmtId="7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97" fontId="0" fillId="0" borderId="1" xfId="0" applyNumberFormat="1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6" fillId="0" borderId="1" xfId="0" applyBorder="1" applyAlignment="1">
      <alignment horizontal="center" vertical="center"/>
    </xf>
    <xf numFmtId="0" fontId="6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7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Alignment="1">
      <alignment/>
    </xf>
    <xf numFmtId="0" fontId="0" fillId="0" borderId="2" xfId="0" applyFont="1" applyBorder="1" applyAlignment="1">
      <alignment horizontal="center" vertical="center"/>
    </xf>
    <xf numFmtId="7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97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197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9" fontId="0" fillId="0" borderId="6" xfId="0" applyNumberFormat="1" applyFont="1" applyBorder="1" applyAlignment="1">
      <alignment horizontal="center" vertical="center" wrapText="1"/>
    </xf>
    <xf numFmtId="189" fontId="0" fillId="0" borderId="7" xfId="0" applyNumberFormat="1" applyFont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Border="1" applyAlignment="1">
      <alignment horizontal="center" vertical="center"/>
    </xf>
    <xf numFmtId="0" fontId="6" fillId="0" borderId="3" xfId="0" applyBorder="1" applyAlignment="1">
      <alignment horizontal="center" vertical="center"/>
    </xf>
    <xf numFmtId="0" fontId="6" fillId="0" borderId="0" xfId="0" applyBorder="1" applyAlignment="1">
      <alignment horizontal="center" vertical="center"/>
    </xf>
    <xf numFmtId="0" fontId="6" fillId="0" borderId="2" xfId="0" applyFill="1" applyBorder="1" applyAlignment="1">
      <alignment horizontal="center" vertical="center"/>
    </xf>
    <xf numFmtId="0" fontId="6" fillId="0" borderId="3" xfId="0" applyFill="1" applyBorder="1" applyAlignment="1">
      <alignment horizontal="center" vertical="center"/>
    </xf>
    <xf numFmtId="0" fontId="6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9">
    <cellStyle name="Normal" xfId="0"/>
    <cellStyle name="Percent" xfId="15"/>
    <cellStyle name="常规_直线记录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45"/>
  <sheetViews>
    <sheetView view="pageBreakPreview" zoomScaleSheetLayoutView="100" workbookViewId="0" topLeftCell="A1">
      <pane ySplit="3" topLeftCell="BM20" activePane="bottomLeft" state="frozen"/>
      <selection pane="topLeft" activeCell="A1" sqref="A1"/>
      <selection pane="bottomLeft" activeCell="B38" sqref="B38"/>
    </sheetView>
  </sheetViews>
  <sheetFormatPr defaultColWidth="9.00390625" defaultRowHeight="14.25"/>
  <cols>
    <col min="1" max="1" width="4.75390625" style="2" customWidth="1"/>
    <col min="2" max="2" width="8.50390625" style="2" customWidth="1"/>
    <col min="3" max="3" width="11.625" style="2" bestFit="1" customWidth="1"/>
    <col min="4" max="4" width="22.75390625" style="2" bestFit="1" customWidth="1"/>
    <col min="5" max="13" width="3.50390625" style="44" customWidth="1"/>
    <col min="14" max="14" width="6.75390625" style="2" customWidth="1"/>
    <col min="15" max="15" width="5.00390625" style="2" customWidth="1"/>
    <col min="16" max="16384" width="9.00390625" style="2" customWidth="1"/>
  </cols>
  <sheetData>
    <row r="1" spans="1:15" ht="27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2.5" customHeight="1">
      <c r="A2" s="88" t="s">
        <v>484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3" customFormat="1" ht="28.5">
      <c r="A3" s="11" t="s">
        <v>0</v>
      </c>
      <c r="B3" s="15" t="s">
        <v>214</v>
      </c>
      <c r="C3" s="15" t="s">
        <v>7</v>
      </c>
      <c r="D3" s="15" t="s">
        <v>3</v>
      </c>
      <c r="E3" s="49" t="s">
        <v>10</v>
      </c>
      <c r="F3" s="49" t="s">
        <v>11</v>
      </c>
      <c r="G3" s="49" t="s">
        <v>12</v>
      </c>
      <c r="H3" s="49" t="s">
        <v>208</v>
      </c>
      <c r="I3" s="49" t="s">
        <v>209</v>
      </c>
      <c r="J3" s="49" t="s">
        <v>210</v>
      </c>
      <c r="K3" s="49" t="s">
        <v>211</v>
      </c>
      <c r="L3" s="49" t="s">
        <v>212</v>
      </c>
      <c r="M3" s="49" t="s">
        <v>213</v>
      </c>
      <c r="N3" s="50" t="s">
        <v>215</v>
      </c>
      <c r="O3" s="50" t="s">
        <v>1</v>
      </c>
    </row>
    <row r="4" spans="1:15" s="33" customFormat="1" ht="23.25" customHeight="1">
      <c r="A4" s="10">
        <v>31</v>
      </c>
      <c r="B4" s="11" t="s">
        <v>60</v>
      </c>
      <c r="C4" s="11" t="s">
        <v>216</v>
      </c>
      <c r="D4" s="11" t="s">
        <v>61</v>
      </c>
      <c r="E4" s="51">
        <v>4</v>
      </c>
      <c r="F4" s="51">
        <v>4</v>
      </c>
      <c r="G4" s="51">
        <v>4</v>
      </c>
      <c r="H4" s="51">
        <v>5</v>
      </c>
      <c r="I4" s="51">
        <v>5</v>
      </c>
      <c r="J4" s="51">
        <v>5</v>
      </c>
      <c r="K4" s="51">
        <v>6</v>
      </c>
      <c r="L4" s="51">
        <v>6</v>
      </c>
      <c r="M4" s="51">
        <v>0</v>
      </c>
      <c r="N4" s="11">
        <v>39</v>
      </c>
      <c r="O4" s="52">
        <v>1</v>
      </c>
    </row>
    <row r="5" spans="1:15" s="33" customFormat="1" ht="23.25" customHeight="1">
      <c r="A5" s="10">
        <v>38</v>
      </c>
      <c r="B5" s="11" t="s">
        <v>68</v>
      </c>
      <c r="C5" s="11" t="s">
        <v>216</v>
      </c>
      <c r="D5" s="11" t="s">
        <v>47</v>
      </c>
      <c r="E5" s="51">
        <v>3</v>
      </c>
      <c r="F5" s="51">
        <v>3</v>
      </c>
      <c r="G5" s="51">
        <v>3</v>
      </c>
      <c r="H5" s="51">
        <v>4</v>
      </c>
      <c r="I5" s="51">
        <v>4</v>
      </c>
      <c r="J5" s="51">
        <v>4</v>
      </c>
      <c r="K5" s="51">
        <v>5</v>
      </c>
      <c r="L5" s="51">
        <v>0</v>
      </c>
      <c r="M5" s="51">
        <v>5</v>
      </c>
      <c r="N5" s="11">
        <v>31</v>
      </c>
      <c r="O5" s="52">
        <v>2</v>
      </c>
    </row>
    <row r="6" spans="1:15" s="33" customFormat="1" ht="23.25" customHeight="1">
      <c r="A6" s="10">
        <v>6</v>
      </c>
      <c r="B6" s="11" t="s">
        <v>223</v>
      </c>
      <c r="C6" s="11" t="s">
        <v>216</v>
      </c>
      <c r="D6" s="11" t="s">
        <v>222</v>
      </c>
      <c r="E6" s="51">
        <v>3</v>
      </c>
      <c r="F6" s="51">
        <v>0</v>
      </c>
      <c r="G6" s="51">
        <v>0</v>
      </c>
      <c r="H6" s="51">
        <v>4</v>
      </c>
      <c r="I6" s="51">
        <v>4</v>
      </c>
      <c r="J6" s="51">
        <v>4</v>
      </c>
      <c r="K6" s="51">
        <v>5</v>
      </c>
      <c r="L6" s="51">
        <v>5</v>
      </c>
      <c r="M6" s="51">
        <v>5</v>
      </c>
      <c r="N6" s="11">
        <v>30</v>
      </c>
      <c r="O6" s="52">
        <v>3</v>
      </c>
    </row>
    <row r="7" spans="1:15" s="33" customFormat="1" ht="23.25" customHeight="1">
      <c r="A7" s="10">
        <v>32</v>
      </c>
      <c r="B7" s="11" t="s">
        <v>62</v>
      </c>
      <c r="C7" s="11" t="s">
        <v>216</v>
      </c>
      <c r="D7" s="11" t="s">
        <v>61</v>
      </c>
      <c r="E7" s="51">
        <v>4</v>
      </c>
      <c r="F7" s="51">
        <v>4</v>
      </c>
      <c r="G7" s="51">
        <v>4</v>
      </c>
      <c r="H7" s="51">
        <v>5</v>
      </c>
      <c r="I7" s="51">
        <v>5</v>
      </c>
      <c r="J7" s="51">
        <v>0</v>
      </c>
      <c r="K7" s="51">
        <v>6</v>
      </c>
      <c r="L7" s="51">
        <v>0</v>
      </c>
      <c r="M7" s="51">
        <v>0</v>
      </c>
      <c r="N7" s="11">
        <v>28</v>
      </c>
      <c r="O7" s="52">
        <v>4</v>
      </c>
    </row>
    <row r="8" spans="1:15" s="33" customFormat="1" ht="23.25" customHeight="1">
      <c r="A8" s="10">
        <v>26</v>
      </c>
      <c r="B8" s="11" t="s">
        <v>55</v>
      </c>
      <c r="C8" s="11" t="s">
        <v>216</v>
      </c>
      <c r="D8" s="11" t="s">
        <v>28</v>
      </c>
      <c r="E8" s="51">
        <v>3</v>
      </c>
      <c r="F8" s="51">
        <v>3</v>
      </c>
      <c r="G8" s="51">
        <v>0</v>
      </c>
      <c r="H8" s="51">
        <v>4</v>
      </c>
      <c r="I8" s="51">
        <v>4</v>
      </c>
      <c r="J8" s="51">
        <v>0</v>
      </c>
      <c r="K8" s="51">
        <v>5</v>
      </c>
      <c r="L8" s="51">
        <v>0</v>
      </c>
      <c r="M8" s="51">
        <v>0</v>
      </c>
      <c r="N8" s="11">
        <v>19</v>
      </c>
      <c r="O8" s="52">
        <v>5</v>
      </c>
    </row>
    <row r="9" spans="1:15" s="33" customFormat="1" ht="23.25" customHeight="1">
      <c r="A9" s="10">
        <v>34</v>
      </c>
      <c r="B9" s="11" t="s">
        <v>64</v>
      </c>
      <c r="C9" s="11" t="s">
        <v>216</v>
      </c>
      <c r="D9" s="11" t="s">
        <v>307</v>
      </c>
      <c r="E9" s="51">
        <v>3</v>
      </c>
      <c r="F9" s="51">
        <v>3</v>
      </c>
      <c r="G9" s="51">
        <v>0</v>
      </c>
      <c r="H9" s="51">
        <v>4</v>
      </c>
      <c r="I9" s="51">
        <v>4</v>
      </c>
      <c r="J9" s="51">
        <v>0</v>
      </c>
      <c r="K9" s="51">
        <v>5</v>
      </c>
      <c r="L9" s="51">
        <v>0</v>
      </c>
      <c r="M9" s="51">
        <v>0</v>
      </c>
      <c r="N9" s="11">
        <v>19</v>
      </c>
      <c r="O9" s="52">
        <v>5</v>
      </c>
    </row>
    <row r="10" spans="1:15" s="33" customFormat="1" ht="23.25" customHeight="1">
      <c r="A10" s="10">
        <v>9</v>
      </c>
      <c r="B10" s="11" t="s">
        <v>308</v>
      </c>
      <c r="C10" s="11" t="s">
        <v>216</v>
      </c>
      <c r="D10" s="11" t="s">
        <v>14</v>
      </c>
      <c r="E10" s="51">
        <v>3</v>
      </c>
      <c r="F10" s="51">
        <v>3</v>
      </c>
      <c r="G10" s="51">
        <v>3</v>
      </c>
      <c r="H10" s="51">
        <v>0</v>
      </c>
      <c r="I10" s="51">
        <v>4</v>
      </c>
      <c r="J10" s="51">
        <v>0</v>
      </c>
      <c r="K10" s="51">
        <v>0</v>
      </c>
      <c r="L10" s="51">
        <v>5</v>
      </c>
      <c r="M10" s="51">
        <v>0</v>
      </c>
      <c r="N10" s="11">
        <v>18</v>
      </c>
      <c r="O10" s="52">
        <v>7</v>
      </c>
    </row>
    <row r="11" spans="1:15" s="33" customFormat="1" ht="23.25" customHeight="1">
      <c r="A11" s="10">
        <v>16</v>
      </c>
      <c r="B11" s="11" t="s">
        <v>309</v>
      </c>
      <c r="C11" s="11" t="s">
        <v>216</v>
      </c>
      <c r="D11" s="11" t="s">
        <v>310</v>
      </c>
      <c r="E11" s="51">
        <v>3</v>
      </c>
      <c r="F11" s="51">
        <v>3</v>
      </c>
      <c r="G11" s="51">
        <v>3</v>
      </c>
      <c r="H11" s="51">
        <v>0</v>
      </c>
      <c r="I11" s="51">
        <v>4</v>
      </c>
      <c r="J11" s="51">
        <v>0</v>
      </c>
      <c r="K11" s="51">
        <v>0</v>
      </c>
      <c r="L11" s="51">
        <v>5</v>
      </c>
      <c r="M11" s="51">
        <v>0</v>
      </c>
      <c r="N11" s="11">
        <v>18</v>
      </c>
      <c r="O11" s="52">
        <v>7</v>
      </c>
    </row>
    <row r="12" spans="1:15" s="33" customFormat="1" ht="23.25" customHeight="1">
      <c r="A12" s="10">
        <v>3</v>
      </c>
      <c r="B12" s="11" t="s">
        <v>218</v>
      </c>
      <c r="C12" s="11" t="s">
        <v>216</v>
      </c>
      <c r="D12" s="11" t="s">
        <v>219</v>
      </c>
      <c r="E12" s="51">
        <v>3</v>
      </c>
      <c r="F12" s="51">
        <v>0</v>
      </c>
      <c r="G12" s="51">
        <v>0</v>
      </c>
      <c r="H12" s="51">
        <v>4</v>
      </c>
      <c r="I12" s="51">
        <v>0</v>
      </c>
      <c r="J12" s="51">
        <v>0</v>
      </c>
      <c r="K12" s="51">
        <v>5</v>
      </c>
      <c r="L12" s="51">
        <v>5</v>
      </c>
      <c r="M12" s="51">
        <v>0</v>
      </c>
      <c r="N12" s="11">
        <v>17</v>
      </c>
      <c r="O12" s="52"/>
    </row>
    <row r="13" spans="1:15" s="33" customFormat="1" ht="23.25" customHeight="1">
      <c r="A13" s="10">
        <v>15</v>
      </c>
      <c r="B13" s="11" t="s">
        <v>311</v>
      </c>
      <c r="C13" s="11" t="s">
        <v>216</v>
      </c>
      <c r="D13" s="11" t="s">
        <v>310</v>
      </c>
      <c r="E13" s="51">
        <v>3</v>
      </c>
      <c r="F13" s="51">
        <v>3</v>
      </c>
      <c r="G13" s="51">
        <v>3</v>
      </c>
      <c r="H13" s="51">
        <v>0</v>
      </c>
      <c r="I13" s="51">
        <v>4</v>
      </c>
      <c r="J13" s="51">
        <v>4</v>
      </c>
      <c r="K13" s="51">
        <v>0</v>
      </c>
      <c r="L13" s="51">
        <v>0</v>
      </c>
      <c r="M13" s="51">
        <v>0</v>
      </c>
      <c r="N13" s="11">
        <v>17</v>
      </c>
      <c r="O13" s="52"/>
    </row>
    <row r="14" spans="1:15" s="33" customFormat="1" ht="23.25" customHeight="1">
      <c r="A14" s="10">
        <v>17</v>
      </c>
      <c r="B14" s="11" t="s">
        <v>312</v>
      </c>
      <c r="C14" s="11" t="s">
        <v>216</v>
      </c>
      <c r="D14" s="11" t="s">
        <v>310</v>
      </c>
      <c r="E14" s="51">
        <v>3</v>
      </c>
      <c r="F14" s="51">
        <v>3</v>
      </c>
      <c r="G14" s="51">
        <v>3</v>
      </c>
      <c r="H14" s="51">
        <v>0</v>
      </c>
      <c r="I14" s="51">
        <v>4</v>
      </c>
      <c r="J14" s="51">
        <v>4</v>
      </c>
      <c r="K14" s="51">
        <v>0</v>
      </c>
      <c r="L14" s="51">
        <v>0</v>
      </c>
      <c r="M14" s="51">
        <v>0</v>
      </c>
      <c r="N14" s="11">
        <v>17</v>
      </c>
      <c r="O14" s="52"/>
    </row>
    <row r="15" spans="1:15" s="33" customFormat="1" ht="23.25" customHeight="1">
      <c r="A15" s="10">
        <v>46</v>
      </c>
      <c r="B15" s="10" t="s">
        <v>313</v>
      </c>
      <c r="C15" s="10" t="s">
        <v>105</v>
      </c>
      <c r="D15" s="10" t="s">
        <v>198</v>
      </c>
      <c r="E15" s="51">
        <v>3</v>
      </c>
      <c r="F15" s="51">
        <v>3</v>
      </c>
      <c r="G15" s="51">
        <v>3</v>
      </c>
      <c r="H15" s="51">
        <v>0</v>
      </c>
      <c r="I15" s="51">
        <v>4</v>
      </c>
      <c r="J15" s="51">
        <v>4</v>
      </c>
      <c r="K15" s="51">
        <v>0</v>
      </c>
      <c r="L15" s="51">
        <v>0</v>
      </c>
      <c r="M15" s="51">
        <v>0</v>
      </c>
      <c r="N15" s="10">
        <v>17</v>
      </c>
      <c r="O15" s="10"/>
    </row>
    <row r="16" spans="1:15" s="33" customFormat="1" ht="23.25" customHeight="1">
      <c r="A16" s="10">
        <v>11</v>
      </c>
      <c r="B16" s="11" t="s">
        <v>51</v>
      </c>
      <c r="C16" s="11" t="s">
        <v>216</v>
      </c>
      <c r="D16" s="11" t="s">
        <v>314</v>
      </c>
      <c r="E16" s="51">
        <v>3</v>
      </c>
      <c r="F16" s="51">
        <v>0</v>
      </c>
      <c r="G16" s="51">
        <v>0</v>
      </c>
      <c r="H16" s="51">
        <v>4</v>
      </c>
      <c r="I16" s="51">
        <v>4</v>
      </c>
      <c r="J16" s="51">
        <v>0</v>
      </c>
      <c r="K16" s="51">
        <v>5</v>
      </c>
      <c r="L16" s="51">
        <v>0</v>
      </c>
      <c r="M16" s="51">
        <v>0</v>
      </c>
      <c r="N16" s="11">
        <v>16</v>
      </c>
      <c r="O16" s="52"/>
    </row>
    <row r="17" spans="1:15" s="33" customFormat="1" ht="23.25" customHeight="1">
      <c r="A17" s="10">
        <v>12</v>
      </c>
      <c r="B17" s="11" t="s">
        <v>548</v>
      </c>
      <c r="C17" s="11" t="s">
        <v>216</v>
      </c>
      <c r="D17" s="11" t="s">
        <v>314</v>
      </c>
      <c r="E17" s="51">
        <v>3</v>
      </c>
      <c r="F17" s="51">
        <v>3</v>
      </c>
      <c r="G17" s="51">
        <v>0</v>
      </c>
      <c r="H17" s="51">
        <v>0</v>
      </c>
      <c r="I17" s="51">
        <v>0</v>
      </c>
      <c r="J17" s="51">
        <v>0</v>
      </c>
      <c r="K17" s="51">
        <v>5</v>
      </c>
      <c r="L17" s="51">
        <v>5</v>
      </c>
      <c r="M17" s="51">
        <v>0</v>
      </c>
      <c r="N17" s="11">
        <v>16</v>
      </c>
      <c r="O17" s="52"/>
    </row>
    <row r="18" spans="1:15" s="33" customFormat="1" ht="23.25" customHeight="1">
      <c r="A18" s="10">
        <v>10</v>
      </c>
      <c r="B18" s="11" t="s">
        <v>50</v>
      </c>
      <c r="C18" s="11" t="s">
        <v>216</v>
      </c>
      <c r="D18" s="11" t="s">
        <v>314</v>
      </c>
      <c r="E18" s="51">
        <v>3</v>
      </c>
      <c r="F18" s="51">
        <v>3</v>
      </c>
      <c r="G18" s="51">
        <v>0</v>
      </c>
      <c r="H18" s="51">
        <v>4</v>
      </c>
      <c r="I18" s="51">
        <v>0</v>
      </c>
      <c r="J18" s="51">
        <v>0</v>
      </c>
      <c r="K18" s="51">
        <v>0</v>
      </c>
      <c r="L18" s="51">
        <v>0</v>
      </c>
      <c r="M18" s="51">
        <v>5</v>
      </c>
      <c r="N18" s="11">
        <v>15</v>
      </c>
      <c r="O18" s="52"/>
    </row>
    <row r="19" spans="1:15" s="33" customFormat="1" ht="23.25" customHeight="1">
      <c r="A19" s="10">
        <v>8</v>
      </c>
      <c r="B19" s="11" t="s">
        <v>315</v>
      </c>
      <c r="C19" s="11" t="s">
        <v>216</v>
      </c>
      <c r="D19" s="11" t="s">
        <v>14</v>
      </c>
      <c r="E19" s="51">
        <v>0</v>
      </c>
      <c r="F19" s="51">
        <v>3</v>
      </c>
      <c r="G19" s="51">
        <v>3</v>
      </c>
      <c r="H19" s="51">
        <v>4</v>
      </c>
      <c r="I19" s="51">
        <v>4</v>
      </c>
      <c r="J19" s="51">
        <v>0</v>
      </c>
      <c r="K19" s="51">
        <v>0</v>
      </c>
      <c r="L19" s="51">
        <v>0</v>
      </c>
      <c r="M19" s="51">
        <v>0</v>
      </c>
      <c r="N19" s="11">
        <v>14</v>
      </c>
      <c r="O19" s="52"/>
    </row>
    <row r="20" spans="1:15" s="33" customFormat="1" ht="23.25" customHeight="1">
      <c r="A20" s="10">
        <v>36</v>
      </c>
      <c r="B20" s="11" t="s">
        <v>147</v>
      </c>
      <c r="C20" s="11" t="s">
        <v>216</v>
      </c>
      <c r="D20" s="11" t="s">
        <v>44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4</v>
      </c>
      <c r="K20" s="51">
        <v>5</v>
      </c>
      <c r="L20" s="51">
        <v>5</v>
      </c>
      <c r="M20" s="51">
        <v>0</v>
      </c>
      <c r="N20" s="11">
        <v>14</v>
      </c>
      <c r="O20" s="52"/>
    </row>
    <row r="21" spans="1:15" s="33" customFormat="1" ht="23.25" customHeight="1">
      <c r="A21" s="10">
        <v>5</v>
      </c>
      <c r="B21" s="11" t="s">
        <v>221</v>
      </c>
      <c r="C21" s="11" t="s">
        <v>216</v>
      </c>
      <c r="D21" s="11" t="s">
        <v>222</v>
      </c>
      <c r="E21" s="51">
        <v>3</v>
      </c>
      <c r="F21" s="51">
        <v>3</v>
      </c>
      <c r="G21" s="51">
        <v>3</v>
      </c>
      <c r="H21" s="51">
        <v>4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11">
        <v>13</v>
      </c>
      <c r="O21" s="52"/>
    </row>
    <row r="22" spans="1:15" s="33" customFormat="1" ht="23.25" customHeight="1">
      <c r="A22" s="10">
        <v>37</v>
      </c>
      <c r="B22" s="11" t="s">
        <v>67</v>
      </c>
      <c r="C22" s="11" t="s">
        <v>216</v>
      </c>
      <c r="D22" s="11" t="s">
        <v>47</v>
      </c>
      <c r="E22" s="51">
        <v>3</v>
      </c>
      <c r="F22" s="51">
        <v>3</v>
      </c>
      <c r="G22" s="51">
        <v>3</v>
      </c>
      <c r="H22" s="51">
        <v>4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11">
        <v>13</v>
      </c>
      <c r="O22" s="52"/>
    </row>
    <row r="23" spans="1:15" s="33" customFormat="1" ht="23.25" customHeight="1">
      <c r="A23" s="10">
        <v>7</v>
      </c>
      <c r="B23" s="11" t="s">
        <v>224</v>
      </c>
      <c r="C23" s="11" t="s">
        <v>216</v>
      </c>
      <c r="D23" s="11" t="s">
        <v>14</v>
      </c>
      <c r="E23" s="51">
        <v>3</v>
      </c>
      <c r="F23" s="51">
        <v>0</v>
      </c>
      <c r="G23" s="51">
        <v>0</v>
      </c>
      <c r="H23" s="51">
        <v>0</v>
      </c>
      <c r="I23" s="51">
        <v>4</v>
      </c>
      <c r="J23" s="51">
        <v>0</v>
      </c>
      <c r="K23" s="51">
        <v>0</v>
      </c>
      <c r="L23" s="51">
        <v>5</v>
      </c>
      <c r="M23" s="51">
        <v>0</v>
      </c>
      <c r="N23" s="11">
        <v>12</v>
      </c>
      <c r="O23" s="52"/>
    </row>
    <row r="24" spans="1:15" s="33" customFormat="1" ht="23.25" customHeight="1">
      <c r="A24" s="10">
        <v>29</v>
      </c>
      <c r="B24" s="11" t="s">
        <v>58</v>
      </c>
      <c r="C24" s="11" t="s">
        <v>216</v>
      </c>
      <c r="D24" s="11" t="s">
        <v>316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5</v>
      </c>
      <c r="K24" s="51">
        <v>6</v>
      </c>
      <c r="L24" s="51">
        <v>0</v>
      </c>
      <c r="M24" s="51">
        <v>0</v>
      </c>
      <c r="N24" s="11">
        <v>11</v>
      </c>
      <c r="O24" s="52"/>
    </row>
    <row r="25" spans="1:15" s="33" customFormat="1" ht="23.25" customHeight="1">
      <c r="A25" s="10">
        <v>18</v>
      </c>
      <c r="B25" s="11" t="s">
        <v>317</v>
      </c>
      <c r="C25" s="11" t="s">
        <v>216</v>
      </c>
      <c r="D25" s="11" t="s">
        <v>310</v>
      </c>
      <c r="E25" s="51">
        <v>3</v>
      </c>
      <c r="F25" s="51">
        <v>3</v>
      </c>
      <c r="G25" s="51">
        <v>0</v>
      </c>
      <c r="H25" s="51">
        <v>4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11">
        <v>10</v>
      </c>
      <c r="O25" s="52"/>
    </row>
    <row r="26" spans="1:15" s="33" customFormat="1" ht="23.25" customHeight="1">
      <c r="A26" s="10">
        <v>35</v>
      </c>
      <c r="B26" s="11" t="s">
        <v>146</v>
      </c>
      <c r="C26" s="11" t="s">
        <v>216</v>
      </c>
      <c r="D26" s="11" t="s">
        <v>44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4</v>
      </c>
      <c r="K26" s="51">
        <v>5</v>
      </c>
      <c r="L26" s="51">
        <v>0</v>
      </c>
      <c r="M26" s="51">
        <v>0</v>
      </c>
      <c r="N26" s="11">
        <v>9</v>
      </c>
      <c r="O26" s="52"/>
    </row>
    <row r="27" spans="1:15" s="33" customFormat="1" ht="23.25" customHeight="1">
      <c r="A27" s="10">
        <v>4</v>
      </c>
      <c r="B27" s="11" t="s">
        <v>220</v>
      </c>
      <c r="C27" s="11" t="s">
        <v>216</v>
      </c>
      <c r="D27" s="11" t="s">
        <v>219</v>
      </c>
      <c r="E27" s="51">
        <v>3</v>
      </c>
      <c r="F27" s="51">
        <v>0</v>
      </c>
      <c r="G27" s="51">
        <v>0</v>
      </c>
      <c r="H27" s="51">
        <v>4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11">
        <v>7</v>
      </c>
      <c r="O27" s="52"/>
    </row>
    <row r="28" spans="1:15" s="33" customFormat="1" ht="23.25" customHeight="1">
      <c r="A28" s="10">
        <v>1</v>
      </c>
      <c r="B28" s="11" t="s">
        <v>260</v>
      </c>
      <c r="C28" s="11" t="s">
        <v>216</v>
      </c>
      <c r="D28" s="11" t="s">
        <v>23</v>
      </c>
      <c r="E28" s="51">
        <v>3</v>
      </c>
      <c r="F28" s="51">
        <v>3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11">
        <v>6</v>
      </c>
      <c r="O28" s="52"/>
    </row>
    <row r="29" spans="1:15" s="33" customFormat="1" ht="23.25" customHeight="1">
      <c r="A29" s="10">
        <v>23</v>
      </c>
      <c r="B29" s="11" t="s">
        <v>53</v>
      </c>
      <c r="C29" s="11" t="s">
        <v>216</v>
      </c>
      <c r="D29" s="11" t="s">
        <v>28</v>
      </c>
      <c r="E29" s="51">
        <v>3</v>
      </c>
      <c r="F29" s="51">
        <v>3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1">
        <v>6</v>
      </c>
      <c r="O29" s="52"/>
    </row>
    <row r="30" spans="1:15" s="33" customFormat="1" ht="23.25" customHeight="1">
      <c r="A30" s="10">
        <v>25</v>
      </c>
      <c r="B30" s="11" t="s">
        <v>54</v>
      </c>
      <c r="C30" s="11" t="s">
        <v>216</v>
      </c>
      <c r="D30" s="11" t="s">
        <v>28</v>
      </c>
      <c r="E30" s="51">
        <v>3</v>
      </c>
      <c r="F30" s="51">
        <v>3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11">
        <v>6</v>
      </c>
      <c r="O30" s="52"/>
    </row>
    <row r="31" spans="1:15" s="33" customFormat="1" ht="23.25" customHeight="1">
      <c r="A31" s="10">
        <v>28</v>
      </c>
      <c r="B31" s="11" t="s">
        <v>57</v>
      </c>
      <c r="C31" s="11" t="s">
        <v>216</v>
      </c>
      <c r="D31" s="11" t="s">
        <v>316</v>
      </c>
      <c r="E31" s="51">
        <v>3</v>
      </c>
      <c r="F31" s="51">
        <v>3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11">
        <v>6</v>
      </c>
      <c r="O31" s="52"/>
    </row>
    <row r="32" spans="1:15" s="33" customFormat="1" ht="23.25" customHeight="1">
      <c r="A32" s="10">
        <v>33</v>
      </c>
      <c r="B32" s="11" t="s">
        <v>63</v>
      </c>
      <c r="C32" s="11" t="s">
        <v>216</v>
      </c>
      <c r="D32" s="11" t="s">
        <v>307</v>
      </c>
      <c r="E32" s="51">
        <v>3</v>
      </c>
      <c r="F32" s="51">
        <v>3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11">
        <v>6</v>
      </c>
      <c r="O32" s="52"/>
    </row>
    <row r="33" spans="1:15" s="24" customFormat="1" ht="23.25" customHeight="1">
      <c r="A33" s="10">
        <v>39</v>
      </c>
      <c r="B33" s="41" t="s">
        <v>318</v>
      </c>
      <c r="C33" s="6" t="s">
        <v>105</v>
      </c>
      <c r="D33" s="38" t="s">
        <v>198</v>
      </c>
      <c r="E33" s="53">
        <v>3</v>
      </c>
      <c r="F33" s="53">
        <v>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38">
        <v>6</v>
      </c>
      <c r="O33" s="39"/>
    </row>
    <row r="34" spans="1:15" s="24" customFormat="1" ht="23.25" customHeight="1">
      <c r="A34" s="25">
        <v>41</v>
      </c>
      <c r="B34" s="54" t="s">
        <v>319</v>
      </c>
      <c r="C34" s="6" t="s">
        <v>105</v>
      </c>
      <c r="D34" s="38" t="s">
        <v>198</v>
      </c>
      <c r="E34" s="53">
        <v>3</v>
      </c>
      <c r="F34" s="53">
        <v>3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38">
        <v>6</v>
      </c>
      <c r="O34" s="39"/>
    </row>
    <row r="35" spans="1:15" s="24" customFormat="1" ht="23.25" customHeight="1">
      <c r="A35" s="25">
        <v>14</v>
      </c>
      <c r="B35" s="38" t="s">
        <v>320</v>
      </c>
      <c r="C35" s="38" t="s">
        <v>216</v>
      </c>
      <c r="D35" s="38" t="s">
        <v>93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5</v>
      </c>
      <c r="L35" s="53">
        <v>0</v>
      </c>
      <c r="M35" s="53">
        <v>0</v>
      </c>
      <c r="N35" s="38">
        <v>5</v>
      </c>
      <c r="O35" s="39"/>
    </row>
    <row r="36" spans="1:15" s="24" customFormat="1" ht="23.25" customHeight="1">
      <c r="A36" s="25">
        <v>24</v>
      </c>
      <c r="B36" s="38" t="s">
        <v>127</v>
      </c>
      <c r="C36" s="38" t="s">
        <v>216</v>
      </c>
      <c r="D36" s="38" t="s">
        <v>28</v>
      </c>
      <c r="E36" s="53">
        <v>0</v>
      </c>
      <c r="F36" s="53">
        <v>0</v>
      </c>
      <c r="G36" s="53">
        <v>0</v>
      </c>
      <c r="H36" s="53">
        <v>4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38">
        <v>4</v>
      </c>
      <c r="O36" s="39"/>
    </row>
    <row r="37" spans="1:15" s="24" customFormat="1" ht="23.25" customHeight="1">
      <c r="A37" s="25">
        <v>45</v>
      </c>
      <c r="B37" s="38" t="s">
        <v>257</v>
      </c>
      <c r="C37" s="6" t="s">
        <v>105</v>
      </c>
      <c r="D37" s="38" t="s">
        <v>217</v>
      </c>
      <c r="E37" s="53">
        <v>0</v>
      </c>
      <c r="F37" s="53">
        <v>0</v>
      </c>
      <c r="G37" s="53">
        <v>0</v>
      </c>
      <c r="H37" s="53">
        <v>4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38">
        <v>4</v>
      </c>
      <c r="O37" s="38"/>
    </row>
    <row r="38" spans="1:15" s="24" customFormat="1" ht="23.25" customHeight="1">
      <c r="A38" s="25">
        <v>13</v>
      </c>
      <c r="B38" s="11" t="s">
        <v>549</v>
      </c>
      <c r="C38" s="38" t="s">
        <v>216</v>
      </c>
      <c r="D38" s="38" t="s">
        <v>314</v>
      </c>
      <c r="E38" s="53">
        <v>3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38">
        <v>3</v>
      </c>
      <c r="O38" s="39"/>
    </row>
    <row r="39" spans="1:15" s="24" customFormat="1" ht="23.25" customHeight="1">
      <c r="A39" s="25">
        <v>30</v>
      </c>
      <c r="B39" s="38" t="s">
        <v>59</v>
      </c>
      <c r="C39" s="38" t="s">
        <v>216</v>
      </c>
      <c r="D39" s="38" t="s">
        <v>316</v>
      </c>
      <c r="E39" s="53">
        <v>3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38">
        <v>3</v>
      </c>
      <c r="O39" s="39"/>
    </row>
    <row r="40" spans="1:15" s="24" customFormat="1" ht="23.25" customHeight="1">
      <c r="A40" s="25">
        <v>40</v>
      </c>
      <c r="B40" s="54" t="s">
        <v>321</v>
      </c>
      <c r="C40" s="6" t="s">
        <v>105</v>
      </c>
      <c r="D40" s="38" t="s">
        <v>198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38">
        <v>3</v>
      </c>
      <c r="O40" s="39"/>
    </row>
    <row r="41" spans="1:15" s="24" customFormat="1" ht="23.25" customHeight="1">
      <c r="A41" s="25">
        <v>42</v>
      </c>
      <c r="B41" s="54" t="s">
        <v>322</v>
      </c>
      <c r="C41" s="6" t="s">
        <v>105</v>
      </c>
      <c r="D41" s="38" t="s">
        <v>198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38">
        <v>3</v>
      </c>
      <c r="O41" s="39"/>
    </row>
    <row r="42" spans="1:15" s="24" customFormat="1" ht="23.25" customHeight="1">
      <c r="A42" s="25">
        <v>44</v>
      </c>
      <c r="B42" s="38" t="s">
        <v>256</v>
      </c>
      <c r="C42" s="6" t="s">
        <v>105</v>
      </c>
      <c r="D42" s="38" t="s">
        <v>217</v>
      </c>
      <c r="E42" s="53">
        <v>3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38">
        <v>3</v>
      </c>
      <c r="O42" s="38"/>
    </row>
    <row r="43" spans="1:15" s="24" customFormat="1" ht="23.25" customHeight="1">
      <c r="A43" s="25">
        <v>2</v>
      </c>
      <c r="B43" s="38" t="s">
        <v>323</v>
      </c>
      <c r="C43" s="38" t="s">
        <v>216</v>
      </c>
      <c r="D43" s="38" t="s">
        <v>217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38">
        <v>0</v>
      </c>
      <c r="O43" s="39"/>
    </row>
    <row r="44" spans="1:15" s="24" customFormat="1" ht="23.25" customHeight="1">
      <c r="A44" s="25">
        <v>27</v>
      </c>
      <c r="B44" s="38" t="s">
        <v>324</v>
      </c>
      <c r="C44" s="38" t="s">
        <v>216</v>
      </c>
      <c r="D44" s="38" t="s">
        <v>316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38">
        <v>0</v>
      </c>
      <c r="O44" s="39"/>
    </row>
    <row r="45" spans="1:15" s="24" customFormat="1" ht="23.25" customHeight="1">
      <c r="A45" s="25">
        <v>43</v>
      </c>
      <c r="B45" s="38" t="s">
        <v>255</v>
      </c>
      <c r="C45" s="6" t="s">
        <v>105</v>
      </c>
      <c r="D45" s="38" t="s">
        <v>217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38">
        <v>0</v>
      </c>
      <c r="O45" s="38"/>
    </row>
  </sheetData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&amp;L总裁判长：张越&amp;C项目裁判长：&amp;R成统裁判长：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12"/>
  <sheetViews>
    <sheetView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10.875" style="2" customWidth="1"/>
    <col min="4" max="4" width="23.50390625" style="2" customWidth="1"/>
    <col min="5" max="5" width="6.75390625" style="4" customWidth="1"/>
    <col min="6" max="6" width="8.75390625" style="4" customWidth="1"/>
    <col min="7" max="7" width="6.75390625" style="4" customWidth="1"/>
    <col min="8" max="8" width="8.75390625" style="4" customWidth="1"/>
    <col min="9" max="9" width="6.75390625" style="4" customWidth="1"/>
    <col min="10" max="10" width="8.75390625" style="4" customWidth="1"/>
    <col min="11" max="11" width="6.375" style="2" customWidth="1"/>
    <col min="12" max="16384" width="9.00390625" style="2" customWidth="1"/>
  </cols>
  <sheetData>
    <row r="1" spans="1:11" ht="33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91" t="s">
        <v>491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3" customFormat="1" ht="21.75" customHeight="1">
      <c r="A3" s="90" t="s">
        <v>0</v>
      </c>
      <c r="B3" s="31" t="s">
        <v>18</v>
      </c>
      <c r="C3" s="95" t="s">
        <v>7</v>
      </c>
      <c r="D3" s="95" t="s">
        <v>3</v>
      </c>
      <c r="E3" s="92" t="s">
        <v>15</v>
      </c>
      <c r="F3" s="93"/>
      <c r="G3" s="94" t="s">
        <v>15</v>
      </c>
      <c r="H3" s="94"/>
      <c r="I3" s="94" t="s">
        <v>21</v>
      </c>
      <c r="J3" s="94"/>
      <c r="K3" s="90" t="s">
        <v>1</v>
      </c>
    </row>
    <row r="4" spans="1:11" s="33" customFormat="1" ht="21.75" customHeight="1">
      <c r="A4" s="90"/>
      <c r="B4" s="34" t="s">
        <v>13</v>
      </c>
      <c r="C4" s="95"/>
      <c r="D4" s="95"/>
      <c r="E4" s="32" t="s">
        <v>17</v>
      </c>
      <c r="F4" s="32" t="s">
        <v>16</v>
      </c>
      <c r="G4" s="32" t="s">
        <v>17</v>
      </c>
      <c r="H4" s="32" t="s">
        <v>16</v>
      </c>
      <c r="I4" s="32" t="s">
        <v>17</v>
      </c>
      <c r="J4" s="32" t="s">
        <v>16</v>
      </c>
      <c r="K4" s="90"/>
    </row>
    <row r="5" spans="1:11" ht="21" customHeight="1">
      <c r="A5" s="5">
        <v>8</v>
      </c>
      <c r="B5" s="15" t="s">
        <v>180</v>
      </c>
      <c r="C5" s="15" t="s">
        <v>136</v>
      </c>
      <c r="D5" s="11" t="s">
        <v>70</v>
      </c>
      <c r="E5" s="13">
        <v>900</v>
      </c>
      <c r="F5" s="12">
        <v>591</v>
      </c>
      <c r="G5" s="13">
        <v>1000</v>
      </c>
      <c r="H5" s="12">
        <v>681</v>
      </c>
      <c r="I5" s="13">
        <v>1000</v>
      </c>
      <c r="J5" s="30">
        <v>681</v>
      </c>
      <c r="K5" s="1">
        <v>1</v>
      </c>
    </row>
    <row r="6" spans="1:11" ht="21" customHeight="1">
      <c r="A6" s="5">
        <v>4</v>
      </c>
      <c r="B6" s="15" t="s">
        <v>178</v>
      </c>
      <c r="C6" s="15" t="s">
        <v>136</v>
      </c>
      <c r="D6" s="11" t="s">
        <v>130</v>
      </c>
      <c r="E6" s="13">
        <v>400</v>
      </c>
      <c r="F6" s="12">
        <v>376</v>
      </c>
      <c r="G6" s="13">
        <v>700</v>
      </c>
      <c r="H6" s="12">
        <v>622</v>
      </c>
      <c r="I6" s="13">
        <v>700</v>
      </c>
      <c r="J6" s="30">
        <v>622</v>
      </c>
      <c r="K6" s="1">
        <v>2</v>
      </c>
    </row>
    <row r="7" spans="1:11" ht="21" customHeight="1">
      <c r="A7" s="5">
        <v>5</v>
      </c>
      <c r="B7" s="15" t="s">
        <v>179</v>
      </c>
      <c r="C7" s="15" t="s">
        <v>136</v>
      </c>
      <c r="D7" s="11" t="s">
        <v>130</v>
      </c>
      <c r="E7" s="13">
        <v>600</v>
      </c>
      <c r="F7" s="12">
        <v>404</v>
      </c>
      <c r="G7" s="13">
        <v>200</v>
      </c>
      <c r="H7" s="12">
        <v>228</v>
      </c>
      <c r="I7" s="13">
        <v>600</v>
      </c>
      <c r="J7" s="30">
        <v>404</v>
      </c>
      <c r="K7" s="1">
        <v>3</v>
      </c>
    </row>
    <row r="8" spans="1:11" ht="21" customHeight="1">
      <c r="A8" s="5">
        <v>9</v>
      </c>
      <c r="B8" s="15" t="s">
        <v>181</v>
      </c>
      <c r="C8" s="15" t="s">
        <v>136</v>
      </c>
      <c r="D8" s="11" t="s">
        <v>70</v>
      </c>
      <c r="E8" s="13">
        <v>500</v>
      </c>
      <c r="F8" s="12">
        <v>503</v>
      </c>
      <c r="G8" s="13">
        <v>500</v>
      </c>
      <c r="H8" s="12">
        <v>496</v>
      </c>
      <c r="I8" s="13">
        <v>500</v>
      </c>
      <c r="J8" s="30">
        <v>496</v>
      </c>
      <c r="K8" s="1">
        <v>4</v>
      </c>
    </row>
    <row r="9" spans="1:11" ht="21" customHeight="1">
      <c r="A9" s="5">
        <v>3</v>
      </c>
      <c r="B9" s="15" t="s">
        <v>142</v>
      </c>
      <c r="C9" s="15" t="s">
        <v>136</v>
      </c>
      <c r="D9" s="11" t="s">
        <v>133</v>
      </c>
      <c r="E9" s="13">
        <v>400</v>
      </c>
      <c r="F9" s="12">
        <v>303</v>
      </c>
      <c r="G9" s="13">
        <v>400</v>
      </c>
      <c r="H9" s="12">
        <v>311</v>
      </c>
      <c r="I9" s="13">
        <v>400</v>
      </c>
      <c r="J9" s="30">
        <v>303</v>
      </c>
      <c r="K9" s="1">
        <v>5</v>
      </c>
    </row>
    <row r="10" spans="1:11" ht="21" customHeight="1">
      <c r="A10" s="5">
        <v>10</v>
      </c>
      <c r="B10" s="15" t="s">
        <v>303</v>
      </c>
      <c r="C10" s="15" t="s">
        <v>136</v>
      </c>
      <c r="D10" s="11" t="s">
        <v>305</v>
      </c>
      <c r="E10" s="13">
        <v>300</v>
      </c>
      <c r="F10" s="12">
        <v>324</v>
      </c>
      <c r="G10" s="13">
        <v>300</v>
      </c>
      <c r="H10" s="12">
        <v>365</v>
      </c>
      <c r="I10" s="13">
        <v>300</v>
      </c>
      <c r="J10" s="30">
        <v>324</v>
      </c>
      <c r="K10" s="1">
        <v>6</v>
      </c>
    </row>
    <row r="11" spans="1:11" ht="21" customHeight="1">
      <c r="A11" s="5">
        <v>2</v>
      </c>
      <c r="B11" s="15" t="s">
        <v>141</v>
      </c>
      <c r="C11" s="15" t="s">
        <v>136</v>
      </c>
      <c r="D11" s="11" t="s">
        <v>133</v>
      </c>
      <c r="E11" s="13">
        <v>200</v>
      </c>
      <c r="F11" s="12">
        <v>213</v>
      </c>
      <c r="G11" s="13">
        <v>200</v>
      </c>
      <c r="H11" s="12">
        <v>256</v>
      </c>
      <c r="I11" s="13">
        <v>200</v>
      </c>
      <c r="J11" s="30">
        <v>213</v>
      </c>
      <c r="K11" s="1">
        <v>7</v>
      </c>
    </row>
    <row r="12" spans="1:11" ht="21" customHeight="1">
      <c r="A12" s="5">
        <v>1</v>
      </c>
      <c r="B12" s="15" t="s">
        <v>302</v>
      </c>
      <c r="C12" s="15" t="s">
        <v>136</v>
      </c>
      <c r="D12" s="11" t="s">
        <v>72</v>
      </c>
      <c r="E12" s="13">
        <v>0</v>
      </c>
      <c r="F12" s="12">
        <v>0</v>
      </c>
      <c r="G12" s="13">
        <v>0</v>
      </c>
      <c r="H12" s="12">
        <v>0</v>
      </c>
      <c r="I12" s="13">
        <v>0</v>
      </c>
      <c r="J12" s="30">
        <v>0</v>
      </c>
      <c r="K12" s="10"/>
    </row>
  </sheetData>
  <mergeCells count="9">
    <mergeCell ref="K3:K4"/>
    <mergeCell ref="A1:K1"/>
    <mergeCell ref="A2:K2"/>
    <mergeCell ref="A3:A4"/>
    <mergeCell ref="C3:C4"/>
    <mergeCell ref="D3:D4"/>
    <mergeCell ref="E3:F3"/>
    <mergeCell ref="G3:H3"/>
    <mergeCell ref="I3:J3"/>
  </mergeCells>
  <dataValidations count="3">
    <dataValidation allowBlank="1" showInputMessage="1" showErrorMessage="1" promptTitle="请勿更改！" prompt="单元格的公式" sqref="K5:K11"/>
    <dataValidation type="decimal" allowBlank="1" showInputMessage="1" showErrorMessage="1" promptTitle="输入距离" prompt="大于“0”的4位数" errorTitle="输入时间" error="大于“0”的4位数" sqref="E5:E12 G5:G12">
      <formula1>0</formula1>
      <formula2>100000</formula2>
    </dataValidation>
    <dataValidation type="whole" allowBlank="1" showInputMessage="1" showErrorMessage="1" promptTitle="输入时间" prompt="大于“0”的4位数" errorTitle="输入时间" error="大于“0”的4位数" sqref="F5:F12 H5:H12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&amp;L总裁判长：张越&amp;R&amp;T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K23"/>
  <sheetViews>
    <sheetView view="pageBreakPreview" zoomScaleSheetLayoutView="100" workbookViewId="0" topLeftCell="A2">
      <selection activeCell="D17" sqref="D17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11.625" style="2" bestFit="1" customWidth="1"/>
    <col min="4" max="4" width="18.375" style="2" bestFit="1" customWidth="1"/>
    <col min="5" max="5" width="8.625" style="4" customWidth="1"/>
    <col min="6" max="6" width="9.50390625" style="4" customWidth="1"/>
    <col min="7" max="7" width="8.625" style="4" customWidth="1"/>
    <col min="8" max="8" width="9.50390625" style="4" customWidth="1"/>
    <col min="9" max="9" width="8.625" style="4" customWidth="1"/>
    <col min="10" max="10" width="9.50390625" style="4" customWidth="1"/>
    <col min="11" max="11" width="5.875" style="2" customWidth="1"/>
    <col min="12" max="16384" width="9.00390625" style="2" customWidth="1"/>
  </cols>
  <sheetData>
    <row r="1" spans="1:11" ht="33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91" t="s">
        <v>492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3" customFormat="1" ht="21.75" customHeight="1">
      <c r="A3" s="90" t="s">
        <v>0</v>
      </c>
      <c r="B3" s="31" t="s">
        <v>18</v>
      </c>
      <c r="C3" s="95" t="s">
        <v>7</v>
      </c>
      <c r="D3" s="95" t="s">
        <v>3</v>
      </c>
      <c r="E3" s="92" t="s">
        <v>15</v>
      </c>
      <c r="F3" s="93"/>
      <c r="G3" s="94" t="s">
        <v>15</v>
      </c>
      <c r="H3" s="94"/>
      <c r="I3" s="94" t="s">
        <v>21</v>
      </c>
      <c r="J3" s="94"/>
      <c r="K3" s="90" t="s">
        <v>1</v>
      </c>
    </row>
    <row r="4" spans="1:11" s="33" customFormat="1" ht="21.75" customHeight="1">
      <c r="A4" s="90"/>
      <c r="B4" s="34" t="s">
        <v>13</v>
      </c>
      <c r="C4" s="95"/>
      <c r="D4" s="95"/>
      <c r="E4" s="32" t="s">
        <v>17</v>
      </c>
      <c r="F4" s="32" t="s">
        <v>16</v>
      </c>
      <c r="G4" s="32" t="s">
        <v>17</v>
      </c>
      <c r="H4" s="32" t="s">
        <v>16</v>
      </c>
      <c r="I4" s="32" t="s">
        <v>17</v>
      </c>
      <c r="J4" s="32" t="s">
        <v>16</v>
      </c>
      <c r="K4" s="90"/>
    </row>
    <row r="5" spans="1:11" ht="21" customHeight="1">
      <c r="A5" s="5">
        <v>14</v>
      </c>
      <c r="B5" s="27" t="s">
        <v>155</v>
      </c>
      <c r="C5" s="15" t="s">
        <v>74</v>
      </c>
      <c r="D5" s="11" t="s">
        <v>47</v>
      </c>
      <c r="E5" s="13">
        <v>200</v>
      </c>
      <c r="F5" s="12">
        <v>447</v>
      </c>
      <c r="G5" s="13">
        <v>1000</v>
      </c>
      <c r="H5" s="12">
        <v>722</v>
      </c>
      <c r="I5" s="13">
        <v>1000</v>
      </c>
      <c r="J5" s="30">
        <v>722</v>
      </c>
      <c r="K5" s="1">
        <v>1</v>
      </c>
    </row>
    <row r="6" spans="1:11" ht="21" customHeight="1">
      <c r="A6" s="5">
        <v>11</v>
      </c>
      <c r="B6" s="15" t="s">
        <v>43</v>
      </c>
      <c r="C6" s="15" t="s">
        <v>74</v>
      </c>
      <c r="D6" s="11" t="s">
        <v>44</v>
      </c>
      <c r="E6" s="13">
        <v>1000</v>
      </c>
      <c r="F6" s="12">
        <v>732</v>
      </c>
      <c r="G6" s="13">
        <v>800</v>
      </c>
      <c r="H6" s="12">
        <v>539</v>
      </c>
      <c r="I6" s="13">
        <v>1000</v>
      </c>
      <c r="J6" s="30">
        <v>732</v>
      </c>
      <c r="K6" s="1">
        <v>2</v>
      </c>
    </row>
    <row r="7" spans="1:11" ht="21" customHeight="1">
      <c r="A7" s="5">
        <v>13</v>
      </c>
      <c r="B7" s="15" t="s">
        <v>154</v>
      </c>
      <c r="C7" s="15" t="s">
        <v>74</v>
      </c>
      <c r="D7" s="11" t="s">
        <v>47</v>
      </c>
      <c r="E7" s="13">
        <v>1000</v>
      </c>
      <c r="F7" s="12">
        <v>900</v>
      </c>
      <c r="G7" s="13">
        <v>800</v>
      </c>
      <c r="H7" s="12">
        <v>718</v>
      </c>
      <c r="I7" s="13">
        <v>1000</v>
      </c>
      <c r="J7" s="30">
        <v>900</v>
      </c>
      <c r="K7" s="1">
        <v>3</v>
      </c>
    </row>
    <row r="8" spans="1:11" ht="21" customHeight="1">
      <c r="A8" s="5">
        <v>7</v>
      </c>
      <c r="B8" s="15" t="s">
        <v>151</v>
      </c>
      <c r="C8" s="15" t="s">
        <v>74</v>
      </c>
      <c r="D8" s="11" t="s">
        <v>61</v>
      </c>
      <c r="E8" s="13">
        <v>700</v>
      </c>
      <c r="F8" s="12">
        <v>837</v>
      </c>
      <c r="G8" s="13">
        <v>1000</v>
      </c>
      <c r="H8" s="12">
        <v>900</v>
      </c>
      <c r="I8" s="13">
        <v>1000</v>
      </c>
      <c r="J8" s="30">
        <v>900</v>
      </c>
      <c r="K8" s="1">
        <v>4</v>
      </c>
    </row>
    <row r="9" spans="1:11" ht="21" customHeight="1">
      <c r="A9" s="5">
        <v>12</v>
      </c>
      <c r="B9" s="15" t="s">
        <v>45</v>
      </c>
      <c r="C9" s="15" t="s">
        <v>74</v>
      </c>
      <c r="D9" s="11" t="s">
        <v>44</v>
      </c>
      <c r="E9" s="13">
        <v>900</v>
      </c>
      <c r="F9" s="12">
        <v>736</v>
      </c>
      <c r="G9" s="13">
        <v>500</v>
      </c>
      <c r="H9" s="12">
        <v>458</v>
      </c>
      <c r="I9" s="13">
        <v>900</v>
      </c>
      <c r="J9" s="30">
        <v>736</v>
      </c>
      <c r="K9" s="1">
        <v>5</v>
      </c>
    </row>
    <row r="10" spans="1:11" ht="21" customHeight="1">
      <c r="A10" s="5">
        <v>4</v>
      </c>
      <c r="B10" s="15" t="s">
        <v>150</v>
      </c>
      <c r="C10" s="15" t="s">
        <v>279</v>
      </c>
      <c r="D10" s="11" t="s">
        <v>80</v>
      </c>
      <c r="E10" s="13">
        <v>700</v>
      </c>
      <c r="F10" s="12">
        <v>575</v>
      </c>
      <c r="G10" s="13">
        <v>800</v>
      </c>
      <c r="H10" s="12">
        <v>613</v>
      </c>
      <c r="I10" s="13">
        <v>800</v>
      </c>
      <c r="J10" s="30">
        <v>613</v>
      </c>
      <c r="K10" s="1">
        <v>6</v>
      </c>
    </row>
    <row r="11" spans="1:11" ht="21" customHeight="1">
      <c r="A11" s="5">
        <v>3</v>
      </c>
      <c r="B11" s="15" t="s">
        <v>149</v>
      </c>
      <c r="C11" s="15" t="s">
        <v>74</v>
      </c>
      <c r="D11" s="11" t="s">
        <v>77</v>
      </c>
      <c r="E11" s="13">
        <v>700</v>
      </c>
      <c r="F11" s="12">
        <v>900</v>
      </c>
      <c r="G11" s="13">
        <v>100</v>
      </c>
      <c r="H11" s="12">
        <v>300</v>
      </c>
      <c r="I11" s="13">
        <v>700</v>
      </c>
      <c r="J11" s="30">
        <v>900</v>
      </c>
      <c r="K11" s="1">
        <v>7</v>
      </c>
    </row>
    <row r="12" spans="1:11" ht="21" customHeight="1">
      <c r="A12" s="5">
        <v>9</v>
      </c>
      <c r="B12" s="15" t="s">
        <v>152</v>
      </c>
      <c r="C12" s="15" t="s">
        <v>74</v>
      </c>
      <c r="D12" s="11" t="s">
        <v>104</v>
      </c>
      <c r="E12" s="13">
        <v>400</v>
      </c>
      <c r="F12" s="12">
        <v>360</v>
      </c>
      <c r="G12" s="13">
        <v>600</v>
      </c>
      <c r="H12" s="12">
        <v>557</v>
      </c>
      <c r="I12" s="13">
        <v>600</v>
      </c>
      <c r="J12" s="30">
        <v>557</v>
      </c>
      <c r="K12" s="1">
        <v>8</v>
      </c>
    </row>
    <row r="13" spans="1:11" ht="21" customHeight="1">
      <c r="A13" s="5">
        <v>19</v>
      </c>
      <c r="B13" s="15" t="s">
        <v>270</v>
      </c>
      <c r="C13" s="15" t="s">
        <v>74</v>
      </c>
      <c r="D13" s="11" t="s">
        <v>247</v>
      </c>
      <c r="E13" s="13">
        <v>500</v>
      </c>
      <c r="F13" s="12">
        <v>442</v>
      </c>
      <c r="G13" s="13">
        <v>500</v>
      </c>
      <c r="H13" s="12">
        <v>393</v>
      </c>
      <c r="I13" s="13">
        <v>500</v>
      </c>
      <c r="J13" s="30">
        <v>393</v>
      </c>
      <c r="K13" s="1"/>
    </row>
    <row r="14" spans="1:11" ht="21" customHeight="1">
      <c r="A14" s="5">
        <v>6</v>
      </c>
      <c r="B14" s="15" t="s">
        <v>95</v>
      </c>
      <c r="C14" s="15" t="s">
        <v>74</v>
      </c>
      <c r="D14" s="11" t="s">
        <v>93</v>
      </c>
      <c r="E14" s="13">
        <v>300</v>
      </c>
      <c r="F14" s="12">
        <v>285</v>
      </c>
      <c r="G14" s="13">
        <v>500</v>
      </c>
      <c r="H14" s="12">
        <v>466</v>
      </c>
      <c r="I14" s="13">
        <v>500</v>
      </c>
      <c r="J14" s="30">
        <v>466</v>
      </c>
      <c r="K14" s="1"/>
    </row>
    <row r="15" spans="1:11" ht="21" customHeight="1">
      <c r="A15" s="5">
        <v>5</v>
      </c>
      <c r="B15" s="15" t="s">
        <v>79</v>
      </c>
      <c r="C15" s="15" t="s">
        <v>74</v>
      </c>
      <c r="D15" s="11" t="s">
        <v>80</v>
      </c>
      <c r="E15" s="13">
        <v>500</v>
      </c>
      <c r="F15" s="12">
        <v>482</v>
      </c>
      <c r="G15" s="13">
        <v>400</v>
      </c>
      <c r="H15" s="12">
        <v>498</v>
      </c>
      <c r="I15" s="13">
        <v>500</v>
      </c>
      <c r="J15" s="30">
        <v>482</v>
      </c>
      <c r="K15" s="1"/>
    </row>
    <row r="16" spans="1:11" ht="21" customHeight="1">
      <c r="A16" s="5">
        <v>10</v>
      </c>
      <c r="B16" s="15" t="s">
        <v>153</v>
      </c>
      <c r="C16" s="15" t="s">
        <v>74</v>
      </c>
      <c r="D16" s="11" t="s">
        <v>104</v>
      </c>
      <c r="E16" s="13">
        <v>500</v>
      </c>
      <c r="F16" s="12">
        <v>533</v>
      </c>
      <c r="G16" s="13">
        <v>400</v>
      </c>
      <c r="H16" s="12">
        <v>391</v>
      </c>
      <c r="I16" s="13">
        <v>500</v>
      </c>
      <c r="J16" s="30">
        <v>533</v>
      </c>
      <c r="K16" s="1"/>
    </row>
    <row r="17" spans="1:11" ht="21" customHeight="1">
      <c r="A17" s="5">
        <v>16</v>
      </c>
      <c r="B17" s="15" t="s">
        <v>250</v>
      </c>
      <c r="C17" s="15" t="s">
        <v>74</v>
      </c>
      <c r="D17" s="11" t="s">
        <v>75</v>
      </c>
      <c r="E17" s="13">
        <v>200</v>
      </c>
      <c r="F17" s="12">
        <v>297</v>
      </c>
      <c r="G17" s="13">
        <v>300</v>
      </c>
      <c r="H17" s="12">
        <v>231</v>
      </c>
      <c r="I17" s="13">
        <v>300</v>
      </c>
      <c r="J17" s="30">
        <v>231</v>
      </c>
      <c r="K17" s="1"/>
    </row>
    <row r="18" spans="1:11" ht="21" customHeight="1">
      <c r="A18" s="5">
        <v>15</v>
      </c>
      <c r="B18" s="15" t="s">
        <v>281</v>
      </c>
      <c r="C18" s="15" t="s">
        <v>74</v>
      </c>
      <c r="D18" s="11" t="s">
        <v>75</v>
      </c>
      <c r="E18" s="13">
        <v>300</v>
      </c>
      <c r="F18" s="12">
        <v>302</v>
      </c>
      <c r="G18" s="13">
        <v>300</v>
      </c>
      <c r="H18" s="12">
        <v>293</v>
      </c>
      <c r="I18" s="13">
        <v>300</v>
      </c>
      <c r="J18" s="30">
        <v>293</v>
      </c>
      <c r="K18" s="1"/>
    </row>
    <row r="19" spans="1:11" ht="21" customHeight="1">
      <c r="A19" s="5">
        <v>17</v>
      </c>
      <c r="B19" s="15" t="s">
        <v>251</v>
      </c>
      <c r="C19" s="15" t="s">
        <v>74</v>
      </c>
      <c r="D19" s="11" t="s">
        <v>75</v>
      </c>
      <c r="E19" s="13">
        <v>200</v>
      </c>
      <c r="F19" s="12">
        <v>249</v>
      </c>
      <c r="G19" s="13">
        <v>300</v>
      </c>
      <c r="H19" s="12">
        <v>325</v>
      </c>
      <c r="I19" s="13">
        <v>300</v>
      </c>
      <c r="J19" s="30">
        <v>325</v>
      </c>
      <c r="K19" s="1"/>
    </row>
    <row r="20" spans="1:11" ht="21" customHeight="1">
      <c r="A20" s="5">
        <v>1</v>
      </c>
      <c r="B20" s="15" t="s">
        <v>280</v>
      </c>
      <c r="C20" s="15" t="s">
        <v>74</v>
      </c>
      <c r="D20" s="11" t="s">
        <v>75</v>
      </c>
      <c r="E20" s="13">
        <v>0</v>
      </c>
      <c r="F20" s="12">
        <v>0</v>
      </c>
      <c r="G20" s="13">
        <v>200</v>
      </c>
      <c r="H20" s="12">
        <v>208</v>
      </c>
      <c r="I20" s="13">
        <v>200</v>
      </c>
      <c r="J20" s="30">
        <v>208</v>
      </c>
      <c r="K20" s="10"/>
    </row>
    <row r="21" spans="1:11" ht="21" customHeight="1">
      <c r="A21" s="5">
        <v>2</v>
      </c>
      <c r="B21" s="15" t="s">
        <v>148</v>
      </c>
      <c r="C21" s="15" t="s">
        <v>74</v>
      </c>
      <c r="D21" s="11" t="s">
        <v>77</v>
      </c>
      <c r="E21" s="13">
        <v>200</v>
      </c>
      <c r="F21" s="12">
        <v>247</v>
      </c>
      <c r="G21" s="13">
        <v>100</v>
      </c>
      <c r="H21" s="12">
        <v>234</v>
      </c>
      <c r="I21" s="13">
        <v>200</v>
      </c>
      <c r="J21" s="30">
        <v>247</v>
      </c>
      <c r="K21" s="1"/>
    </row>
    <row r="22" spans="1:11" ht="21" customHeight="1">
      <c r="A22" s="5">
        <v>18</v>
      </c>
      <c r="B22" s="15" t="s">
        <v>300</v>
      </c>
      <c r="C22" s="15" t="s">
        <v>74</v>
      </c>
      <c r="D22" s="11" t="s">
        <v>247</v>
      </c>
      <c r="E22" s="13">
        <v>200</v>
      </c>
      <c r="F22" s="12">
        <v>249</v>
      </c>
      <c r="G22" s="13">
        <v>200</v>
      </c>
      <c r="H22" s="12">
        <v>300</v>
      </c>
      <c r="I22" s="13">
        <v>200</v>
      </c>
      <c r="J22" s="30">
        <v>249</v>
      </c>
      <c r="K22" s="1"/>
    </row>
    <row r="23" spans="1:11" ht="21" customHeight="1">
      <c r="A23" s="5">
        <v>8</v>
      </c>
      <c r="B23" s="15" t="s">
        <v>143</v>
      </c>
      <c r="C23" s="15" t="s">
        <v>74</v>
      </c>
      <c r="D23" s="11" t="s">
        <v>61</v>
      </c>
      <c r="E23" s="13">
        <v>200</v>
      </c>
      <c r="F23" s="12">
        <v>370</v>
      </c>
      <c r="G23" s="13">
        <v>200</v>
      </c>
      <c r="H23" s="12">
        <v>325</v>
      </c>
      <c r="I23" s="13">
        <v>200</v>
      </c>
      <c r="J23" s="30">
        <v>325</v>
      </c>
      <c r="K23" s="1"/>
    </row>
  </sheetData>
  <mergeCells count="9">
    <mergeCell ref="K3:K4"/>
    <mergeCell ref="A1:K1"/>
    <mergeCell ref="A2:K2"/>
    <mergeCell ref="A3:A4"/>
    <mergeCell ref="C3:C4"/>
    <mergeCell ref="D3:D4"/>
    <mergeCell ref="E3:F3"/>
    <mergeCell ref="G3:H3"/>
    <mergeCell ref="I3:J3"/>
  </mergeCells>
  <dataValidations count="3">
    <dataValidation allowBlank="1" showInputMessage="1" showErrorMessage="1" promptTitle="请勿更改！" prompt="单元格的公式" sqref="K5:K12"/>
    <dataValidation type="decimal" allowBlank="1" showInputMessage="1" showErrorMessage="1" promptTitle="输入距离" prompt="大于“0”的4位数" errorTitle="输入时间" error="大于“0”的4位数" sqref="E5:E21 G5:G21">
      <formula1>0</formula1>
      <formula2>100000</formula2>
    </dataValidation>
    <dataValidation type="whole" allowBlank="1" showInputMessage="1" showErrorMessage="1" promptTitle="输入时间" prompt="大于“0”的4位数" errorTitle="输入时间" error="大于“0”的4位数" sqref="H5:H21 F5:F21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&amp;L总裁判长：张越&amp;R&amp;T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K15"/>
  <sheetViews>
    <sheetView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11.625" style="2" bestFit="1" customWidth="1"/>
    <col min="4" max="4" width="25.00390625" style="2" bestFit="1" customWidth="1"/>
    <col min="5" max="5" width="8.625" style="4" customWidth="1"/>
    <col min="6" max="6" width="9.50390625" style="4" customWidth="1"/>
    <col min="7" max="7" width="8.625" style="4" customWidth="1"/>
    <col min="8" max="8" width="9.50390625" style="4" customWidth="1"/>
    <col min="9" max="9" width="8.625" style="4" customWidth="1"/>
    <col min="10" max="10" width="9.50390625" style="4" customWidth="1"/>
    <col min="11" max="11" width="5.875" style="2" customWidth="1"/>
    <col min="12" max="16384" width="9.00390625" style="2" customWidth="1"/>
  </cols>
  <sheetData>
    <row r="1" spans="1:11" ht="33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91" t="s">
        <v>493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3" customFormat="1" ht="21.75" customHeight="1">
      <c r="A3" s="90" t="s">
        <v>0</v>
      </c>
      <c r="B3" s="31" t="s">
        <v>18</v>
      </c>
      <c r="C3" s="95" t="s">
        <v>7</v>
      </c>
      <c r="D3" s="95" t="s">
        <v>3</v>
      </c>
      <c r="E3" s="92" t="s">
        <v>15</v>
      </c>
      <c r="F3" s="93"/>
      <c r="G3" s="94" t="s">
        <v>15</v>
      </c>
      <c r="H3" s="94"/>
      <c r="I3" s="94" t="s">
        <v>21</v>
      </c>
      <c r="J3" s="94"/>
      <c r="K3" s="90" t="s">
        <v>1</v>
      </c>
    </row>
    <row r="4" spans="1:11" s="33" customFormat="1" ht="21.75" customHeight="1">
      <c r="A4" s="90"/>
      <c r="B4" s="34" t="s">
        <v>13</v>
      </c>
      <c r="C4" s="95"/>
      <c r="D4" s="95"/>
      <c r="E4" s="32" t="s">
        <v>17</v>
      </c>
      <c r="F4" s="32" t="s">
        <v>16</v>
      </c>
      <c r="G4" s="32" t="s">
        <v>17</v>
      </c>
      <c r="H4" s="32" t="s">
        <v>16</v>
      </c>
      <c r="I4" s="32" t="s">
        <v>17</v>
      </c>
      <c r="J4" s="32" t="s">
        <v>16</v>
      </c>
      <c r="K4" s="90"/>
    </row>
    <row r="5" spans="1:11" ht="21" customHeight="1">
      <c r="A5" s="5">
        <v>6</v>
      </c>
      <c r="B5" s="15" t="s">
        <v>176</v>
      </c>
      <c r="C5" s="15" t="s">
        <v>129</v>
      </c>
      <c r="D5" s="11" t="s">
        <v>70</v>
      </c>
      <c r="E5" s="13">
        <v>1000</v>
      </c>
      <c r="F5" s="12">
        <v>724</v>
      </c>
      <c r="G5" s="13">
        <v>1000</v>
      </c>
      <c r="H5" s="12">
        <v>596</v>
      </c>
      <c r="I5" s="13">
        <v>1000</v>
      </c>
      <c r="J5" s="30">
        <v>596</v>
      </c>
      <c r="K5" s="1">
        <v>1</v>
      </c>
    </row>
    <row r="6" spans="1:11" ht="21" customHeight="1">
      <c r="A6" s="5">
        <v>10</v>
      </c>
      <c r="B6" s="15" t="s">
        <v>299</v>
      </c>
      <c r="C6" s="15" t="s">
        <v>129</v>
      </c>
      <c r="D6" s="11" t="s">
        <v>265</v>
      </c>
      <c r="E6" s="13">
        <v>800</v>
      </c>
      <c r="F6" s="12">
        <v>701</v>
      </c>
      <c r="G6" s="13">
        <v>200</v>
      </c>
      <c r="H6" s="12">
        <v>175</v>
      </c>
      <c r="I6" s="13">
        <v>800</v>
      </c>
      <c r="J6" s="30">
        <v>701</v>
      </c>
      <c r="K6" s="1">
        <v>2</v>
      </c>
    </row>
    <row r="7" spans="1:11" ht="21" customHeight="1">
      <c r="A7" s="5">
        <v>11</v>
      </c>
      <c r="B7" s="15" t="s">
        <v>306</v>
      </c>
      <c r="C7" s="15" t="s">
        <v>129</v>
      </c>
      <c r="D7" s="11" t="s">
        <v>265</v>
      </c>
      <c r="E7" s="13">
        <v>800</v>
      </c>
      <c r="F7" s="12">
        <v>856</v>
      </c>
      <c r="G7" s="13">
        <v>600</v>
      </c>
      <c r="H7" s="12">
        <v>522</v>
      </c>
      <c r="I7" s="13">
        <v>800</v>
      </c>
      <c r="J7" s="30">
        <v>856</v>
      </c>
      <c r="K7" s="1">
        <v>3</v>
      </c>
    </row>
    <row r="8" spans="1:11" ht="21" customHeight="1">
      <c r="A8" s="5">
        <v>9</v>
      </c>
      <c r="B8" s="22" t="s">
        <v>290</v>
      </c>
      <c r="C8" s="15" t="s">
        <v>129</v>
      </c>
      <c r="D8" s="11" t="s">
        <v>265</v>
      </c>
      <c r="E8" s="13">
        <v>600</v>
      </c>
      <c r="F8" s="12">
        <v>387</v>
      </c>
      <c r="G8" s="13">
        <v>600</v>
      </c>
      <c r="H8" s="12">
        <v>518</v>
      </c>
      <c r="I8" s="13">
        <v>600</v>
      </c>
      <c r="J8" s="30">
        <v>387</v>
      </c>
      <c r="K8" s="1">
        <v>4</v>
      </c>
    </row>
    <row r="9" spans="1:11" ht="21" customHeight="1">
      <c r="A9" s="5">
        <v>5</v>
      </c>
      <c r="B9" s="11" t="s">
        <v>175</v>
      </c>
      <c r="C9" s="15" t="s">
        <v>129</v>
      </c>
      <c r="D9" s="11" t="s">
        <v>133</v>
      </c>
      <c r="E9" s="13">
        <v>300</v>
      </c>
      <c r="F9" s="12">
        <v>272</v>
      </c>
      <c r="G9" s="13">
        <v>600</v>
      </c>
      <c r="H9" s="12">
        <v>414</v>
      </c>
      <c r="I9" s="13">
        <v>600</v>
      </c>
      <c r="J9" s="30">
        <v>414</v>
      </c>
      <c r="K9" s="1">
        <v>5</v>
      </c>
    </row>
    <row r="10" spans="1:11" ht="21" customHeight="1">
      <c r="A10" s="5">
        <v>2</v>
      </c>
      <c r="B10" s="11" t="s">
        <v>172</v>
      </c>
      <c r="C10" s="15" t="s">
        <v>129</v>
      </c>
      <c r="D10" s="11" t="s">
        <v>130</v>
      </c>
      <c r="E10" s="13">
        <v>400</v>
      </c>
      <c r="F10" s="12">
        <v>421</v>
      </c>
      <c r="G10" s="13">
        <v>200</v>
      </c>
      <c r="H10" s="12">
        <v>251</v>
      </c>
      <c r="I10" s="13">
        <v>400</v>
      </c>
      <c r="J10" s="30">
        <v>421</v>
      </c>
      <c r="K10" s="1">
        <v>6</v>
      </c>
    </row>
    <row r="11" spans="1:11" ht="21" customHeight="1">
      <c r="A11" s="5">
        <v>3</v>
      </c>
      <c r="B11" s="11" t="s">
        <v>173</v>
      </c>
      <c r="C11" s="15" t="s">
        <v>129</v>
      </c>
      <c r="D11" s="11" t="s">
        <v>130</v>
      </c>
      <c r="E11" s="13">
        <v>300</v>
      </c>
      <c r="F11" s="12">
        <v>321</v>
      </c>
      <c r="G11" s="13">
        <v>200</v>
      </c>
      <c r="H11" s="12">
        <v>220</v>
      </c>
      <c r="I11" s="13">
        <v>300</v>
      </c>
      <c r="J11" s="30">
        <v>321</v>
      </c>
      <c r="K11" s="1">
        <v>7</v>
      </c>
    </row>
    <row r="12" spans="1:11" ht="21" customHeight="1">
      <c r="A12" s="5">
        <v>7</v>
      </c>
      <c r="B12" s="15" t="s">
        <v>177</v>
      </c>
      <c r="C12" s="15" t="s">
        <v>129</v>
      </c>
      <c r="D12" s="11" t="s">
        <v>70</v>
      </c>
      <c r="E12" s="13">
        <v>200</v>
      </c>
      <c r="F12" s="12">
        <v>158</v>
      </c>
      <c r="G12" s="13">
        <v>300</v>
      </c>
      <c r="H12" s="12">
        <v>334</v>
      </c>
      <c r="I12" s="13">
        <v>300</v>
      </c>
      <c r="J12" s="30">
        <v>334</v>
      </c>
      <c r="K12" s="1">
        <v>8</v>
      </c>
    </row>
    <row r="13" spans="1:11" ht="21" customHeight="1">
      <c r="A13" s="5">
        <v>4</v>
      </c>
      <c r="B13" s="11" t="s">
        <v>174</v>
      </c>
      <c r="C13" s="15" t="s">
        <v>129</v>
      </c>
      <c r="D13" s="11" t="s">
        <v>133</v>
      </c>
      <c r="E13" s="13">
        <v>200</v>
      </c>
      <c r="F13" s="12">
        <v>218</v>
      </c>
      <c r="G13" s="13">
        <v>200</v>
      </c>
      <c r="H13" s="12">
        <v>238</v>
      </c>
      <c r="I13" s="13">
        <v>200</v>
      </c>
      <c r="J13" s="30">
        <v>218</v>
      </c>
      <c r="K13" s="1"/>
    </row>
    <row r="14" spans="1:11" ht="21" customHeight="1">
      <c r="A14" s="5">
        <v>8</v>
      </c>
      <c r="B14" s="22" t="s">
        <v>289</v>
      </c>
      <c r="C14" s="15" t="s">
        <v>129</v>
      </c>
      <c r="D14" s="11" t="s">
        <v>265</v>
      </c>
      <c r="E14" s="13">
        <v>100</v>
      </c>
      <c r="F14" s="12">
        <v>230</v>
      </c>
      <c r="G14" s="13">
        <v>100</v>
      </c>
      <c r="H14" s="12">
        <v>127</v>
      </c>
      <c r="I14" s="13">
        <v>100</v>
      </c>
      <c r="J14" s="30">
        <v>127</v>
      </c>
      <c r="K14" s="1"/>
    </row>
    <row r="15" spans="1:11" ht="21" customHeight="1">
      <c r="A15" s="5">
        <v>1</v>
      </c>
      <c r="B15" s="11" t="s">
        <v>171</v>
      </c>
      <c r="C15" s="15" t="s">
        <v>129</v>
      </c>
      <c r="D15" s="11" t="s">
        <v>72</v>
      </c>
      <c r="E15" s="13">
        <v>0</v>
      </c>
      <c r="F15" s="12">
        <v>0</v>
      </c>
      <c r="G15" s="13">
        <v>0</v>
      </c>
      <c r="H15" s="12">
        <v>0</v>
      </c>
      <c r="I15" s="13">
        <v>0</v>
      </c>
      <c r="J15" s="30">
        <v>0</v>
      </c>
      <c r="K15" s="10"/>
    </row>
  </sheetData>
  <mergeCells count="9">
    <mergeCell ref="K3:K4"/>
    <mergeCell ref="A1:K1"/>
    <mergeCell ref="A2:K2"/>
    <mergeCell ref="A3:A4"/>
    <mergeCell ref="C3:C4"/>
    <mergeCell ref="D3:D4"/>
    <mergeCell ref="E3:F3"/>
    <mergeCell ref="G3:H3"/>
    <mergeCell ref="I3:J3"/>
  </mergeCells>
  <dataValidations count="3">
    <dataValidation allowBlank="1" showInputMessage="1" showErrorMessage="1" promptTitle="请勿更改！" prompt="单元格的公式" sqref="K5:K12"/>
    <dataValidation type="decimal" allowBlank="1" showInputMessage="1" showErrorMessage="1" promptTitle="输入距离" prompt="大于“0”的4位数" errorTitle="输入时间" error="大于“0”的4位数" sqref="G5:G15 E5:E15">
      <formula1>0</formula1>
      <formula2>100000</formula2>
    </dataValidation>
    <dataValidation type="whole" allowBlank="1" showInputMessage="1" showErrorMessage="1" promptTitle="输入时间" prompt="大于“0”的4位数" errorTitle="输入时间" error="大于“0”的4位数" sqref="H5:H15 F5:F15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&amp;L总裁判长：张越&amp;R&amp;T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K24"/>
  <sheetViews>
    <sheetView view="pageBreakPreview" zoomScaleSheetLayoutView="100" workbookViewId="0" topLeftCell="A1">
      <selection activeCell="E14" sqref="E14"/>
    </sheetView>
  </sheetViews>
  <sheetFormatPr defaultColWidth="9.00390625" defaultRowHeight="14.25"/>
  <cols>
    <col min="1" max="1" width="5.375" style="24" customWidth="1"/>
    <col min="2" max="2" width="9.125" style="24" customWidth="1"/>
    <col min="3" max="3" width="10.75390625" style="24" customWidth="1"/>
    <col min="4" max="4" width="27.625" style="24" customWidth="1"/>
    <col min="5" max="5" width="9.625" style="26" customWidth="1"/>
    <col min="6" max="6" width="8.625" style="26" customWidth="1"/>
    <col min="7" max="7" width="9.625" style="26" customWidth="1"/>
    <col min="8" max="8" width="8.625" style="26" customWidth="1"/>
    <col min="9" max="9" width="9.625" style="24" customWidth="1"/>
    <col min="10" max="10" width="8.625" style="24" customWidth="1"/>
    <col min="11" max="11" width="5.875" style="2" customWidth="1"/>
    <col min="12" max="16384" width="9.00390625" style="24" customWidth="1"/>
  </cols>
  <sheetData>
    <row r="1" spans="1:11" s="19" customFormat="1" ht="33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3.25" customHeight="1">
      <c r="A2" s="98" t="s">
        <v>494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0" customFormat="1" ht="18.75" customHeight="1">
      <c r="A3" s="99" t="s">
        <v>0</v>
      </c>
      <c r="B3" s="28" t="s">
        <v>18</v>
      </c>
      <c r="C3" s="100" t="s">
        <v>7</v>
      </c>
      <c r="D3" s="101" t="s">
        <v>5</v>
      </c>
      <c r="E3" s="97" t="s">
        <v>15</v>
      </c>
      <c r="F3" s="97"/>
      <c r="G3" s="97" t="s">
        <v>19</v>
      </c>
      <c r="H3" s="97"/>
      <c r="I3" s="97" t="s">
        <v>21</v>
      </c>
      <c r="J3" s="97"/>
      <c r="K3" s="90" t="s">
        <v>1</v>
      </c>
    </row>
    <row r="4" spans="1:11" s="20" customFormat="1" ht="18.75" customHeight="1">
      <c r="A4" s="99"/>
      <c r="B4" s="29" t="s">
        <v>13</v>
      </c>
      <c r="C4" s="100"/>
      <c r="D4" s="101"/>
      <c r="E4" s="37" t="s">
        <v>16</v>
      </c>
      <c r="F4" s="37" t="s">
        <v>20</v>
      </c>
      <c r="G4" s="37" t="s">
        <v>16</v>
      </c>
      <c r="H4" s="37" t="s">
        <v>20</v>
      </c>
      <c r="I4" s="37" t="s">
        <v>16</v>
      </c>
      <c r="J4" s="37" t="s">
        <v>20</v>
      </c>
      <c r="K4" s="90"/>
    </row>
    <row r="5" spans="1:11" s="20" customFormat="1" ht="24.75" customHeight="1">
      <c r="A5" s="21">
        <v>9</v>
      </c>
      <c r="B5" s="22" t="s">
        <v>164</v>
      </c>
      <c r="C5" s="22" t="s">
        <v>105</v>
      </c>
      <c r="D5" s="23" t="s">
        <v>103</v>
      </c>
      <c r="E5" s="12">
        <v>1283</v>
      </c>
      <c r="F5" s="11" t="s">
        <v>286</v>
      </c>
      <c r="G5" s="12">
        <v>1476</v>
      </c>
      <c r="H5" s="11" t="s">
        <v>284</v>
      </c>
      <c r="I5" s="12">
        <v>1476</v>
      </c>
      <c r="J5" s="11" t="s">
        <v>284</v>
      </c>
      <c r="K5" s="1">
        <v>1</v>
      </c>
    </row>
    <row r="6" spans="1:11" s="20" customFormat="1" ht="24.75" customHeight="1">
      <c r="A6" s="21">
        <v>1</v>
      </c>
      <c r="B6" s="22" t="s">
        <v>158</v>
      </c>
      <c r="C6" s="22" t="s">
        <v>105</v>
      </c>
      <c r="D6" s="23" t="s">
        <v>80</v>
      </c>
      <c r="E6" s="12">
        <v>1511</v>
      </c>
      <c r="F6" s="11" t="s">
        <v>284</v>
      </c>
      <c r="G6" s="12">
        <v>1564</v>
      </c>
      <c r="H6" s="11" t="s">
        <v>285</v>
      </c>
      <c r="I6" s="12">
        <v>1511</v>
      </c>
      <c r="J6" s="11" t="s">
        <v>284</v>
      </c>
      <c r="K6" s="1">
        <v>2</v>
      </c>
    </row>
    <row r="7" spans="1:11" s="20" customFormat="1" ht="24.75" customHeight="1">
      <c r="A7" s="21">
        <v>10</v>
      </c>
      <c r="B7" s="22" t="s">
        <v>165</v>
      </c>
      <c r="C7" s="22" t="s">
        <v>105</v>
      </c>
      <c r="D7" s="23" t="s">
        <v>103</v>
      </c>
      <c r="E7" s="12">
        <v>1611</v>
      </c>
      <c r="F7" s="11" t="s">
        <v>286</v>
      </c>
      <c r="G7" s="12">
        <v>1615</v>
      </c>
      <c r="H7" s="11" t="s">
        <v>284</v>
      </c>
      <c r="I7" s="12">
        <v>1615</v>
      </c>
      <c r="J7" s="11" t="s">
        <v>284</v>
      </c>
      <c r="K7" s="1">
        <v>3</v>
      </c>
    </row>
    <row r="8" spans="1:11" s="20" customFormat="1" ht="24.75" customHeight="1">
      <c r="A8" s="21">
        <v>11</v>
      </c>
      <c r="B8" s="22" t="s">
        <v>166</v>
      </c>
      <c r="C8" s="22" t="s">
        <v>105</v>
      </c>
      <c r="D8" s="23" t="s">
        <v>103</v>
      </c>
      <c r="E8" s="12">
        <v>1458</v>
      </c>
      <c r="F8" s="11" t="s">
        <v>287</v>
      </c>
      <c r="G8" s="12">
        <v>1554</v>
      </c>
      <c r="H8" s="11" t="s">
        <v>286</v>
      </c>
      <c r="I8" s="12">
        <v>1554</v>
      </c>
      <c r="J8" s="30" t="s">
        <v>495</v>
      </c>
      <c r="K8" s="1">
        <v>4</v>
      </c>
    </row>
    <row r="9" spans="1:11" s="20" customFormat="1" ht="24.75" customHeight="1">
      <c r="A9" s="21">
        <v>13</v>
      </c>
      <c r="B9" s="22" t="s">
        <v>168</v>
      </c>
      <c r="C9" s="22" t="s">
        <v>105</v>
      </c>
      <c r="D9" s="23" t="s">
        <v>104</v>
      </c>
      <c r="E9" s="12">
        <v>273</v>
      </c>
      <c r="F9" s="11" t="s">
        <v>287</v>
      </c>
      <c r="G9" s="12">
        <v>1024</v>
      </c>
      <c r="H9" s="11" t="s">
        <v>287</v>
      </c>
      <c r="I9" s="12">
        <v>1024</v>
      </c>
      <c r="J9" s="30" t="s">
        <v>495</v>
      </c>
      <c r="K9" s="1">
        <v>5</v>
      </c>
    </row>
    <row r="10" spans="1:11" s="20" customFormat="1" ht="24.75" customHeight="1">
      <c r="A10" s="21">
        <v>6</v>
      </c>
      <c r="B10" s="22" t="s">
        <v>161</v>
      </c>
      <c r="C10" s="22" t="s">
        <v>105</v>
      </c>
      <c r="D10" s="23" t="s">
        <v>61</v>
      </c>
      <c r="E10" s="12">
        <v>881</v>
      </c>
      <c r="F10" s="11" t="s">
        <v>286</v>
      </c>
      <c r="G10" s="12">
        <v>1005</v>
      </c>
      <c r="H10" s="11" t="s">
        <v>287</v>
      </c>
      <c r="I10" s="12">
        <v>1005</v>
      </c>
      <c r="J10" s="30" t="s">
        <v>495</v>
      </c>
      <c r="K10" s="1">
        <v>6</v>
      </c>
    </row>
    <row r="11" spans="1:11" s="20" customFormat="1" ht="24.75" customHeight="1">
      <c r="A11" s="21">
        <v>5</v>
      </c>
      <c r="B11" s="22" t="s">
        <v>157</v>
      </c>
      <c r="C11" s="22" t="s">
        <v>105</v>
      </c>
      <c r="D11" s="23" t="s">
        <v>77</v>
      </c>
      <c r="E11" s="12">
        <v>325</v>
      </c>
      <c r="F11" s="11" t="s">
        <v>286</v>
      </c>
      <c r="G11" s="12">
        <v>829</v>
      </c>
      <c r="H11" s="11" t="s">
        <v>287</v>
      </c>
      <c r="I11" s="12">
        <v>829</v>
      </c>
      <c r="J11" s="30" t="s">
        <v>495</v>
      </c>
      <c r="K11" s="1">
        <v>7</v>
      </c>
    </row>
    <row r="12" spans="1:11" s="20" customFormat="1" ht="24.75" customHeight="1">
      <c r="A12" s="21">
        <v>14</v>
      </c>
      <c r="B12" s="22" t="s">
        <v>146</v>
      </c>
      <c r="C12" s="22" t="s">
        <v>105</v>
      </c>
      <c r="D12" s="22" t="s">
        <v>44</v>
      </c>
      <c r="E12" s="12">
        <v>542</v>
      </c>
      <c r="F12" s="11" t="s">
        <v>286</v>
      </c>
      <c r="G12" s="12">
        <v>751</v>
      </c>
      <c r="H12" s="11" t="s">
        <v>286</v>
      </c>
      <c r="I12" s="12">
        <v>751</v>
      </c>
      <c r="J12" s="30" t="s">
        <v>495</v>
      </c>
      <c r="K12" s="1">
        <v>8</v>
      </c>
    </row>
    <row r="13" spans="1:11" s="20" customFormat="1" ht="24.75" customHeight="1">
      <c r="A13" s="21">
        <v>2</v>
      </c>
      <c r="B13" s="22" t="s">
        <v>159</v>
      </c>
      <c r="C13" s="22" t="s">
        <v>105</v>
      </c>
      <c r="D13" s="23" t="s">
        <v>80</v>
      </c>
      <c r="E13" s="12">
        <v>734</v>
      </c>
      <c r="F13" s="11" t="s">
        <v>286</v>
      </c>
      <c r="G13" s="12">
        <v>198</v>
      </c>
      <c r="H13" s="11" t="s">
        <v>286</v>
      </c>
      <c r="I13" s="12">
        <v>734</v>
      </c>
      <c r="J13" s="30" t="s">
        <v>495</v>
      </c>
      <c r="K13" s="1"/>
    </row>
    <row r="14" spans="1:11" s="20" customFormat="1" ht="24.75" customHeight="1">
      <c r="A14" s="21">
        <v>12</v>
      </c>
      <c r="B14" s="22" t="s">
        <v>167</v>
      </c>
      <c r="C14" s="22" t="s">
        <v>105</v>
      </c>
      <c r="D14" s="23" t="s">
        <v>104</v>
      </c>
      <c r="E14" s="12">
        <v>565</v>
      </c>
      <c r="F14" s="11" t="s">
        <v>286</v>
      </c>
      <c r="G14" s="12">
        <v>711</v>
      </c>
      <c r="H14" s="11" t="s">
        <v>286</v>
      </c>
      <c r="I14" s="12">
        <v>711</v>
      </c>
      <c r="J14" s="30" t="s">
        <v>495</v>
      </c>
      <c r="K14" s="1"/>
    </row>
    <row r="15" spans="1:11" s="20" customFormat="1" ht="24.75" customHeight="1">
      <c r="A15" s="21">
        <v>20</v>
      </c>
      <c r="B15" s="59" t="s">
        <v>378</v>
      </c>
      <c r="C15" s="22" t="s">
        <v>105</v>
      </c>
      <c r="D15" s="23" t="s">
        <v>295</v>
      </c>
      <c r="E15" s="12">
        <v>151</v>
      </c>
      <c r="F15" s="11" t="s">
        <v>287</v>
      </c>
      <c r="G15" s="12">
        <v>701</v>
      </c>
      <c r="H15" s="11" t="s">
        <v>286</v>
      </c>
      <c r="I15" s="12">
        <v>701</v>
      </c>
      <c r="J15" s="30" t="s">
        <v>495</v>
      </c>
      <c r="K15" s="1"/>
    </row>
    <row r="16" spans="1:11" s="20" customFormat="1" ht="24.75" customHeight="1">
      <c r="A16" s="21">
        <v>7</v>
      </c>
      <c r="B16" s="22" t="s">
        <v>162</v>
      </c>
      <c r="C16" s="22" t="s">
        <v>105</v>
      </c>
      <c r="D16" s="23" t="s">
        <v>61</v>
      </c>
      <c r="E16" s="12">
        <v>520</v>
      </c>
      <c r="F16" s="11" t="s">
        <v>286</v>
      </c>
      <c r="G16" s="12">
        <v>421</v>
      </c>
      <c r="H16" s="11" t="s">
        <v>286</v>
      </c>
      <c r="I16" s="12">
        <v>520</v>
      </c>
      <c r="J16" s="30" t="s">
        <v>495</v>
      </c>
      <c r="K16" s="1"/>
    </row>
    <row r="17" spans="1:11" s="20" customFormat="1" ht="24.75" customHeight="1">
      <c r="A17" s="21">
        <v>15</v>
      </c>
      <c r="B17" s="22" t="s">
        <v>147</v>
      </c>
      <c r="C17" s="22" t="s">
        <v>105</v>
      </c>
      <c r="D17" s="22" t="s">
        <v>44</v>
      </c>
      <c r="E17" s="12">
        <v>481</v>
      </c>
      <c r="F17" s="11" t="s">
        <v>286</v>
      </c>
      <c r="G17" s="12">
        <v>344</v>
      </c>
      <c r="H17" s="11" t="s">
        <v>286</v>
      </c>
      <c r="I17" s="12">
        <v>481</v>
      </c>
      <c r="J17" s="30" t="s">
        <v>495</v>
      </c>
      <c r="K17" s="1"/>
    </row>
    <row r="18" spans="1:11" s="20" customFormat="1" ht="24.75" customHeight="1">
      <c r="A18" s="21">
        <v>19</v>
      </c>
      <c r="B18" s="22" t="s">
        <v>294</v>
      </c>
      <c r="C18" s="22" t="s">
        <v>105</v>
      </c>
      <c r="D18" s="23" t="s">
        <v>295</v>
      </c>
      <c r="E18" s="12">
        <v>414</v>
      </c>
      <c r="F18" s="11" t="s">
        <v>287</v>
      </c>
      <c r="G18" s="12">
        <v>178</v>
      </c>
      <c r="H18" s="11" t="s">
        <v>287</v>
      </c>
      <c r="I18" s="12">
        <v>414</v>
      </c>
      <c r="J18" s="30" t="s">
        <v>495</v>
      </c>
      <c r="K18" s="1"/>
    </row>
    <row r="19" spans="1:11" s="20" customFormat="1" ht="24.75" customHeight="1">
      <c r="A19" s="21">
        <v>18</v>
      </c>
      <c r="B19" s="22" t="s">
        <v>293</v>
      </c>
      <c r="C19" s="22" t="s">
        <v>105</v>
      </c>
      <c r="D19" s="23" t="s">
        <v>295</v>
      </c>
      <c r="E19" s="12">
        <v>403</v>
      </c>
      <c r="F19" s="11" t="s">
        <v>286</v>
      </c>
      <c r="G19" s="12">
        <v>249</v>
      </c>
      <c r="H19" s="11" t="s">
        <v>286</v>
      </c>
      <c r="I19" s="12">
        <v>403</v>
      </c>
      <c r="J19" s="30" t="s">
        <v>495</v>
      </c>
      <c r="K19" s="1"/>
    </row>
    <row r="20" spans="1:11" s="20" customFormat="1" ht="24.75" customHeight="1">
      <c r="A20" s="21">
        <v>3</v>
      </c>
      <c r="B20" s="22" t="s">
        <v>160</v>
      </c>
      <c r="C20" s="22" t="s">
        <v>105</v>
      </c>
      <c r="D20" s="23" t="s">
        <v>84</v>
      </c>
      <c r="E20" s="12">
        <v>368</v>
      </c>
      <c r="F20" s="11" t="s">
        <v>286</v>
      </c>
      <c r="G20" s="12">
        <v>151</v>
      </c>
      <c r="H20" s="11" t="s">
        <v>286</v>
      </c>
      <c r="I20" s="12">
        <v>368</v>
      </c>
      <c r="J20" s="30" t="s">
        <v>495</v>
      </c>
      <c r="K20" s="1"/>
    </row>
    <row r="21" spans="1:11" s="20" customFormat="1" ht="24.75" customHeight="1">
      <c r="A21" s="21">
        <v>8</v>
      </c>
      <c r="B21" s="22" t="s">
        <v>163</v>
      </c>
      <c r="C21" s="22" t="s">
        <v>105</v>
      </c>
      <c r="D21" s="23" t="s">
        <v>103</v>
      </c>
      <c r="E21" s="12">
        <v>341</v>
      </c>
      <c r="F21" s="11" t="s">
        <v>286</v>
      </c>
      <c r="G21" s="12">
        <v>257</v>
      </c>
      <c r="H21" s="11" t="s">
        <v>286</v>
      </c>
      <c r="I21" s="12">
        <v>341</v>
      </c>
      <c r="J21" s="30" t="s">
        <v>495</v>
      </c>
      <c r="K21" s="1"/>
    </row>
    <row r="22" spans="1:11" s="20" customFormat="1" ht="24.75" customHeight="1">
      <c r="A22" s="21">
        <v>16</v>
      </c>
      <c r="B22" s="22" t="s">
        <v>169</v>
      </c>
      <c r="C22" s="22" t="s">
        <v>105</v>
      </c>
      <c r="D22" s="22" t="s">
        <v>47</v>
      </c>
      <c r="E22" s="12">
        <v>317</v>
      </c>
      <c r="F22" s="11" t="s">
        <v>286</v>
      </c>
      <c r="G22" s="12">
        <v>150</v>
      </c>
      <c r="H22" s="11" t="s">
        <v>287</v>
      </c>
      <c r="I22" s="12">
        <v>317</v>
      </c>
      <c r="J22" s="30" t="s">
        <v>495</v>
      </c>
      <c r="K22" s="1"/>
    </row>
    <row r="23" spans="1:11" s="20" customFormat="1" ht="24.75" customHeight="1">
      <c r="A23" s="21">
        <v>4</v>
      </c>
      <c r="B23" s="22" t="s">
        <v>156</v>
      </c>
      <c r="C23" s="22" t="s">
        <v>105</v>
      </c>
      <c r="D23" s="23" t="s">
        <v>77</v>
      </c>
      <c r="E23" s="12">
        <v>229</v>
      </c>
      <c r="F23" s="11" t="s">
        <v>286</v>
      </c>
      <c r="G23" s="12">
        <v>309</v>
      </c>
      <c r="H23" s="11" t="s">
        <v>286</v>
      </c>
      <c r="I23" s="12">
        <v>309</v>
      </c>
      <c r="J23" s="30" t="s">
        <v>495</v>
      </c>
      <c r="K23" s="1"/>
    </row>
    <row r="24" spans="1:11" s="20" customFormat="1" ht="24.75" customHeight="1">
      <c r="A24" s="21">
        <v>17</v>
      </c>
      <c r="B24" s="22" t="s">
        <v>170</v>
      </c>
      <c r="C24" s="22" t="s">
        <v>105</v>
      </c>
      <c r="D24" s="22" t="s">
        <v>47</v>
      </c>
      <c r="E24" s="12">
        <v>96</v>
      </c>
      <c r="F24" s="11" t="s">
        <v>286</v>
      </c>
      <c r="G24" s="12">
        <v>26</v>
      </c>
      <c r="H24" s="11" t="s">
        <v>287</v>
      </c>
      <c r="I24" s="12">
        <v>96</v>
      </c>
      <c r="J24" s="30" t="s">
        <v>495</v>
      </c>
      <c r="K24" s="1"/>
    </row>
  </sheetData>
  <mergeCells count="9">
    <mergeCell ref="A1:K1"/>
    <mergeCell ref="I3:J3"/>
    <mergeCell ref="K3:K4"/>
    <mergeCell ref="A2:K2"/>
    <mergeCell ref="A3:A4"/>
    <mergeCell ref="C3:C4"/>
    <mergeCell ref="D3:D4"/>
    <mergeCell ref="E3:F3"/>
    <mergeCell ref="G3:H3"/>
  </mergeCells>
  <dataValidations count="1">
    <dataValidation type="whole" allowBlank="1" showInputMessage="1" showErrorMessage="1" promptTitle="输入时间" prompt="大于“0”的4位数" errorTitle="输入时间" error="大于“0”的4位数" sqref="E5:E24 G5:G24 I5:I6">
      <formula1>0</formula1>
      <formula2>100000</formula2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1"/>
  <headerFooter alignWithMargins="0">
    <oddFooter>&amp;L总裁判长：张越&amp;R&amp;T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K11"/>
  <sheetViews>
    <sheetView view="pageBreakPreview" zoomScaleSheetLayoutView="100" workbookViewId="0" topLeftCell="A1">
      <selection activeCell="E15" sqref="E15"/>
    </sheetView>
  </sheetViews>
  <sheetFormatPr defaultColWidth="9.00390625" defaultRowHeight="14.25"/>
  <cols>
    <col min="1" max="1" width="5.375" style="24" customWidth="1"/>
    <col min="2" max="2" width="9.125" style="24" customWidth="1"/>
    <col min="3" max="3" width="10.75390625" style="24" customWidth="1"/>
    <col min="4" max="4" width="27.625" style="24" customWidth="1"/>
    <col min="5" max="5" width="9.625" style="26" customWidth="1"/>
    <col min="6" max="6" width="8.625" style="26" customWidth="1"/>
    <col min="7" max="7" width="9.625" style="26" customWidth="1"/>
    <col min="8" max="8" width="8.625" style="26" customWidth="1"/>
    <col min="9" max="9" width="9.625" style="24" customWidth="1"/>
    <col min="10" max="10" width="8.625" style="24" customWidth="1"/>
    <col min="11" max="11" width="5.875" style="2" customWidth="1"/>
    <col min="12" max="16384" width="9.00390625" style="24" customWidth="1"/>
  </cols>
  <sheetData>
    <row r="1" spans="1:11" s="19" customFormat="1" ht="33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3.25" customHeight="1">
      <c r="A2" s="98" t="s">
        <v>496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0" customFormat="1" ht="18.75" customHeight="1">
      <c r="A3" s="99" t="s">
        <v>0</v>
      </c>
      <c r="B3" s="28" t="s">
        <v>18</v>
      </c>
      <c r="C3" s="100" t="s">
        <v>7</v>
      </c>
      <c r="D3" s="101" t="s">
        <v>5</v>
      </c>
      <c r="E3" s="97" t="s">
        <v>15</v>
      </c>
      <c r="F3" s="97"/>
      <c r="G3" s="97" t="s">
        <v>19</v>
      </c>
      <c r="H3" s="97"/>
      <c r="I3" s="97" t="s">
        <v>21</v>
      </c>
      <c r="J3" s="97"/>
      <c r="K3" s="90" t="s">
        <v>1</v>
      </c>
    </row>
    <row r="4" spans="1:11" s="20" customFormat="1" ht="18.75" customHeight="1">
      <c r="A4" s="99"/>
      <c r="B4" s="29" t="s">
        <v>13</v>
      </c>
      <c r="C4" s="100"/>
      <c r="D4" s="101"/>
      <c r="E4" s="37" t="s">
        <v>16</v>
      </c>
      <c r="F4" s="37" t="s">
        <v>20</v>
      </c>
      <c r="G4" s="37" t="s">
        <v>16</v>
      </c>
      <c r="H4" s="37" t="s">
        <v>20</v>
      </c>
      <c r="I4" s="37" t="s">
        <v>16</v>
      </c>
      <c r="J4" s="37" t="s">
        <v>20</v>
      </c>
      <c r="K4" s="90"/>
    </row>
    <row r="5" spans="1:11" s="20" customFormat="1" ht="24.75" customHeight="1">
      <c r="A5" s="21">
        <v>7</v>
      </c>
      <c r="B5" s="22" t="s">
        <v>180</v>
      </c>
      <c r="C5" s="22" t="s">
        <v>136</v>
      </c>
      <c r="D5" s="23" t="s">
        <v>70</v>
      </c>
      <c r="E5" s="12">
        <v>1208</v>
      </c>
      <c r="F5" s="11" t="s">
        <v>292</v>
      </c>
      <c r="G5" s="12">
        <v>808</v>
      </c>
      <c r="H5" s="11" t="s">
        <v>286</v>
      </c>
      <c r="I5" s="12">
        <v>1208</v>
      </c>
      <c r="J5" s="30" t="s">
        <v>497</v>
      </c>
      <c r="K5" s="1">
        <v>1</v>
      </c>
    </row>
    <row r="6" spans="1:11" s="20" customFormat="1" ht="24.75" customHeight="1">
      <c r="A6" s="21">
        <v>2</v>
      </c>
      <c r="B6" s="23" t="s">
        <v>178</v>
      </c>
      <c r="C6" s="22" t="s">
        <v>136</v>
      </c>
      <c r="D6" s="23" t="s">
        <v>130</v>
      </c>
      <c r="E6" s="12">
        <v>1116</v>
      </c>
      <c r="F6" s="11" t="s">
        <v>286</v>
      </c>
      <c r="G6" s="12">
        <v>1368</v>
      </c>
      <c r="H6" s="11" t="s">
        <v>286</v>
      </c>
      <c r="I6" s="12">
        <v>1368</v>
      </c>
      <c r="J6" s="30" t="s">
        <v>495</v>
      </c>
      <c r="K6" s="1">
        <v>2</v>
      </c>
    </row>
    <row r="7" spans="1:11" s="20" customFormat="1" ht="24.75" customHeight="1">
      <c r="A7" s="21">
        <v>3</v>
      </c>
      <c r="B7" s="23" t="s">
        <v>179</v>
      </c>
      <c r="C7" s="22" t="s">
        <v>136</v>
      </c>
      <c r="D7" s="23" t="s">
        <v>130</v>
      </c>
      <c r="E7" s="12">
        <v>418</v>
      </c>
      <c r="F7" s="11" t="s">
        <v>286</v>
      </c>
      <c r="G7" s="12">
        <v>1428</v>
      </c>
      <c r="H7" s="11" t="s">
        <v>286</v>
      </c>
      <c r="I7" s="12">
        <v>1428</v>
      </c>
      <c r="J7" s="30" t="s">
        <v>495</v>
      </c>
      <c r="K7" s="1">
        <v>3</v>
      </c>
    </row>
    <row r="8" spans="1:11" s="20" customFormat="1" ht="24.75" customHeight="1">
      <c r="A8" s="21">
        <v>4</v>
      </c>
      <c r="B8" s="23" t="s">
        <v>140</v>
      </c>
      <c r="C8" s="22" t="s">
        <v>136</v>
      </c>
      <c r="D8" s="23" t="s">
        <v>133</v>
      </c>
      <c r="E8" s="12">
        <v>1142</v>
      </c>
      <c r="F8" s="11" t="s">
        <v>286</v>
      </c>
      <c r="G8" s="12">
        <v>1247</v>
      </c>
      <c r="H8" s="11" t="s">
        <v>286</v>
      </c>
      <c r="I8" s="12">
        <v>1247</v>
      </c>
      <c r="J8" s="30" t="s">
        <v>495</v>
      </c>
      <c r="K8" s="1">
        <v>4</v>
      </c>
    </row>
    <row r="9" spans="1:11" s="20" customFormat="1" ht="24.75" customHeight="1">
      <c r="A9" s="21">
        <v>8</v>
      </c>
      <c r="B9" s="22" t="s">
        <v>181</v>
      </c>
      <c r="C9" s="22" t="s">
        <v>136</v>
      </c>
      <c r="D9" s="23" t="s">
        <v>70</v>
      </c>
      <c r="E9" s="12">
        <v>596</v>
      </c>
      <c r="F9" s="11" t="s">
        <v>286</v>
      </c>
      <c r="G9" s="12">
        <v>1501</v>
      </c>
      <c r="H9" s="11" t="s">
        <v>287</v>
      </c>
      <c r="I9" s="12">
        <v>1501</v>
      </c>
      <c r="J9" s="30" t="s">
        <v>495</v>
      </c>
      <c r="K9" s="1">
        <v>5</v>
      </c>
    </row>
    <row r="10" spans="1:11" s="20" customFormat="1" ht="24.75" customHeight="1">
      <c r="A10" s="21">
        <v>9</v>
      </c>
      <c r="B10" s="22" t="s">
        <v>288</v>
      </c>
      <c r="C10" s="22" t="s">
        <v>136</v>
      </c>
      <c r="D10" s="23" t="s">
        <v>291</v>
      </c>
      <c r="E10" s="12">
        <v>333</v>
      </c>
      <c r="F10" s="11" t="s">
        <v>286</v>
      </c>
      <c r="G10" s="12">
        <v>133</v>
      </c>
      <c r="H10" s="11" t="s">
        <v>286</v>
      </c>
      <c r="I10" s="12">
        <v>333</v>
      </c>
      <c r="J10" s="30" t="s">
        <v>495</v>
      </c>
      <c r="K10" s="1">
        <v>6</v>
      </c>
    </row>
    <row r="11" spans="1:11" s="20" customFormat="1" ht="24.75" customHeight="1">
      <c r="A11" s="21">
        <v>1</v>
      </c>
      <c r="B11" s="23" t="s">
        <v>135</v>
      </c>
      <c r="C11" s="22" t="s">
        <v>136</v>
      </c>
      <c r="D11" s="23" t="s">
        <v>72</v>
      </c>
      <c r="E11" s="12">
        <v>0</v>
      </c>
      <c r="F11" s="11" t="s">
        <v>482</v>
      </c>
      <c r="G11" s="12">
        <v>0</v>
      </c>
      <c r="H11" s="11" t="s">
        <v>482</v>
      </c>
      <c r="I11" s="12">
        <v>0</v>
      </c>
      <c r="J11" s="30" t="s">
        <v>482</v>
      </c>
      <c r="K11" s="1"/>
    </row>
  </sheetData>
  <mergeCells count="9">
    <mergeCell ref="A1:K1"/>
    <mergeCell ref="A2:K2"/>
    <mergeCell ref="A3:A4"/>
    <mergeCell ref="C3:C4"/>
    <mergeCell ref="D3:D4"/>
    <mergeCell ref="E3:F3"/>
    <mergeCell ref="G3:H3"/>
    <mergeCell ref="I3:J3"/>
    <mergeCell ref="K3:K4"/>
  </mergeCells>
  <dataValidations count="1">
    <dataValidation type="whole" allowBlank="1" showInputMessage="1" showErrorMessage="1" promptTitle="输入时间" prompt="大于“0”的4位数" errorTitle="输入时间" error="大于“0”的4位数" sqref="E5:E11 G5:G11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&amp;L总裁判长：张越&amp;R&amp;T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K15"/>
  <sheetViews>
    <sheetView view="pageBreakPreview" zoomScaleSheetLayoutView="100" workbookViewId="0" topLeftCell="A1">
      <selection activeCell="F13" sqref="F13"/>
    </sheetView>
  </sheetViews>
  <sheetFormatPr defaultColWidth="9.00390625" defaultRowHeight="14.25"/>
  <cols>
    <col min="1" max="1" width="5.375" style="24" customWidth="1"/>
    <col min="2" max="2" width="9.125" style="24" customWidth="1"/>
    <col min="3" max="3" width="11.625" style="24" bestFit="1" customWidth="1"/>
    <col min="4" max="4" width="27.625" style="24" customWidth="1"/>
    <col min="5" max="5" width="9.625" style="26" customWidth="1"/>
    <col min="6" max="6" width="8.625" style="26" customWidth="1"/>
    <col min="7" max="7" width="9.625" style="26" customWidth="1"/>
    <col min="8" max="8" width="8.625" style="26" customWidth="1"/>
    <col min="9" max="9" width="9.625" style="24" customWidth="1"/>
    <col min="10" max="10" width="8.625" style="24" customWidth="1"/>
    <col min="11" max="11" width="5.875" style="2" customWidth="1"/>
    <col min="12" max="16384" width="9.00390625" style="24" customWidth="1"/>
  </cols>
  <sheetData>
    <row r="1" spans="1:11" s="19" customFormat="1" ht="33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3.25" customHeight="1">
      <c r="A2" s="98" t="s">
        <v>498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0" customFormat="1" ht="18.75" customHeight="1">
      <c r="A3" s="99" t="s">
        <v>0</v>
      </c>
      <c r="B3" s="28" t="s">
        <v>18</v>
      </c>
      <c r="C3" s="100" t="s">
        <v>7</v>
      </c>
      <c r="D3" s="101" t="s">
        <v>5</v>
      </c>
      <c r="E3" s="97" t="s">
        <v>15</v>
      </c>
      <c r="F3" s="97"/>
      <c r="G3" s="97" t="s">
        <v>19</v>
      </c>
      <c r="H3" s="97"/>
      <c r="I3" s="97" t="s">
        <v>21</v>
      </c>
      <c r="J3" s="97"/>
      <c r="K3" s="90" t="s">
        <v>1</v>
      </c>
    </row>
    <row r="4" spans="1:11" s="20" customFormat="1" ht="18.75" customHeight="1">
      <c r="A4" s="99"/>
      <c r="B4" s="29" t="s">
        <v>13</v>
      </c>
      <c r="C4" s="100"/>
      <c r="D4" s="101"/>
      <c r="E4" s="37" t="s">
        <v>16</v>
      </c>
      <c r="F4" s="37" t="s">
        <v>20</v>
      </c>
      <c r="G4" s="37" t="s">
        <v>16</v>
      </c>
      <c r="H4" s="37" t="s">
        <v>20</v>
      </c>
      <c r="I4" s="37" t="s">
        <v>16</v>
      </c>
      <c r="J4" s="37" t="s">
        <v>20</v>
      </c>
      <c r="K4" s="90"/>
    </row>
    <row r="5" spans="1:11" s="20" customFormat="1" ht="24.75" customHeight="1">
      <c r="A5" s="21">
        <v>10</v>
      </c>
      <c r="B5" s="22" t="s">
        <v>154</v>
      </c>
      <c r="C5" s="22" t="s">
        <v>74</v>
      </c>
      <c r="D5" s="23" t="s">
        <v>47</v>
      </c>
      <c r="E5" s="12">
        <v>904</v>
      </c>
      <c r="F5" s="11" t="s">
        <v>282</v>
      </c>
      <c r="G5" s="12">
        <v>1089</v>
      </c>
      <c r="H5" s="11" t="s">
        <v>292</v>
      </c>
      <c r="I5" s="12">
        <v>1089</v>
      </c>
      <c r="J5" s="30" t="s">
        <v>497</v>
      </c>
      <c r="K5" s="1">
        <v>1</v>
      </c>
    </row>
    <row r="6" spans="1:11" s="20" customFormat="1" ht="24.75" customHeight="1">
      <c r="A6" s="21">
        <v>4</v>
      </c>
      <c r="B6" s="22" t="s">
        <v>151</v>
      </c>
      <c r="C6" s="22" t="s">
        <v>74</v>
      </c>
      <c r="D6" s="23" t="s">
        <v>61</v>
      </c>
      <c r="E6" s="12">
        <v>1291</v>
      </c>
      <c r="F6" s="11" t="s">
        <v>283</v>
      </c>
      <c r="G6" s="12">
        <v>1283</v>
      </c>
      <c r="H6" s="11" t="s">
        <v>283</v>
      </c>
      <c r="I6" s="12">
        <v>1283</v>
      </c>
      <c r="J6" s="11" t="s">
        <v>283</v>
      </c>
      <c r="K6" s="1">
        <v>2</v>
      </c>
    </row>
    <row r="7" spans="1:11" s="20" customFormat="1" ht="24.75" customHeight="1">
      <c r="A7" s="21">
        <v>1</v>
      </c>
      <c r="B7" s="22" t="s">
        <v>150</v>
      </c>
      <c r="C7" s="22" t="s">
        <v>74</v>
      </c>
      <c r="D7" s="23" t="s">
        <v>80</v>
      </c>
      <c r="E7" s="12">
        <v>1307</v>
      </c>
      <c r="F7" s="11" t="s">
        <v>282</v>
      </c>
      <c r="G7" s="12">
        <v>1288</v>
      </c>
      <c r="H7" s="11" t="s">
        <v>283</v>
      </c>
      <c r="I7" s="12">
        <v>1288</v>
      </c>
      <c r="J7" s="11" t="s">
        <v>283</v>
      </c>
      <c r="K7" s="1">
        <v>3</v>
      </c>
    </row>
    <row r="8" spans="1:11" s="20" customFormat="1" ht="24.75" customHeight="1">
      <c r="A8" s="21">
        <v>11</v>
      </c>
      <c r="B8" s="22" t="s">
        <v>155</v>
      </c>
      <c r="C8" s="22" t="s">
        <v>74</v>
      </c>
      <c r="D8" s="23" t="s">
        <v>47</v>
      </c>
      <c r="E8" s="12">
        <v>281</v>
      </c>
      <c r="F8" s="11" t="s">
        <v>282</v>
      </c>
      <c r="G8" s="12">
        <v>1345</v>
      </c>
      <c r="H8" s="11" t="s">
        <v>283</v>
      </c>
      <c r="I8" s="12">
        <v>1345</v>
      </c>
      <c r="J8" s="30" t="s">
        <v>497</v>
      </c>
      <c r="K8" s="1">
        <v>4</v>
      </c>
    </row>
    <row r="9" spans="1:11" s="20" customFormat="1" ht="24.75" customHeight="1">
      <c r="A9" s="21">
        <v>6</v>
      </c>
      <c r="B9" s="22" t="s">
        <v>152</v>
      </c>
      <c r="C9" s="22" t="s">
        <v>74</v>
      </c>
      <c r="D9" s="23" t="s">
        <v>104</v>
      </c>
      <c r="E9" s="12">
        <v>1381</v>
      </c>
      <c r="F9" s="11" t="s">
        <v>292</v>
      </c>
      <c r="G9" s="12">
        <v>1411</v>
      </c>
      <c r="H9" s="11" t="s">
        <v>283</v>
      </c>
      <c r="I9" s="12">
        <v>1381</v>
      </c>
      <c r="J9" s="11" t="s">
        <v>292</v>
      </c>
      <c r="K9" s="1">
        <v>5</v>
      </c>
    </row>
    <row r="10" spans="1:11" s="20" customFormat="1" ht="24.75" customHeight="1">
      <c r="A10" s="21">
        <v>7</v>
      </c>
      <c r="B10" s="22" t="s">
        <v>153</v>
      </c>
      <c r="C10" s="22" t="s">
        <v>74</v>
      </c>
      <c r="D10" s="23" t="s">
        <v>104</v>
      </c>
      <c r="E10" s="12">
        <v>403</v>
      </c>
      <c r="F10" s="11" t="s">
        <v>282</v>
      </c>
      <c r="G10" s="12">
        <v>1613</v>
      </c>
      <c r="H10" s="11" t="s">
        <v>283</v>
      </c>
      <c r="I10" s="12">
        <v>1613</v>
      </c>
      <c r="J10" s="30" t="s">
        <v>497</v>
      </c>
      <c r="K10" s="1">
        <v>6</v>
      </c>
    </row>
    <row r="11" spans="1:11" s="20" customFormat="1" ht="24.75" customHeight="1">
      <c r="A11" s="21">
        <v>8</v>
      </c>
      <c r="B11" s="22" t="s">
        <v>144</v>
      </c>
      <c r="C11" s="22" t="s">
        <v>74</v>
      </c>
      <c r="D11" s="23" t="s">
        <v>44</v>
      </c>
      <c r="E11" s="12">
        <v>1009</v>
      </c>
      <c r="F11" s="11" t="s">
        <v>282</v>
      </c>
      <c r="G11" s="12">
        <v>2223</v>
      </c>
      <c r="H11" s="11" t="s">
        <v>287</v>
      </c>
      <c r="I11" s="12">
        <v>2223</v>
      </c>
      <c r="J11" s="30" t="s">
        <v>495</v>
      </c>
      <c r="K11" s="1">
        <v>7</v>
      </c>
    </row>
    <row r="12" spans="1:11" s="20" customFormat="1" ht="24.75" customHeight="1">
      <c r="A12" s="21">
        <v>5</v>
      </c>
      <c r="B12" s="22" t="s">
        <v>36</v>
      </c>
      <c r="C12" s="22" t="s">
        <v>74</v>
      </c>
      <c r="D12" s="23" t="s">
        <v>61</v>
      </c>
      <c r="E12" s="12">
        <v>565</v>
      </c>
      <c r="F12" s="11" t="s">
        <v>282</v>
      </c>
      <c r="G12" s="12">
        <v>1959</v>
      </c>
      <c r="H12" s="11" t="s">
        <v>282</v>
      </c>
      <c r="I12" s="12">
        <v>1959</v>
      </c>
      <c r="J12" s="30" t="s">
        <v>495</v>
      </c>
      <c r="K12" s="1">
        <v>8</v>
      </c>
    </row>
    <row r="13" spans="1:11" s="20" customFormat="1" ht="24.75" customHeight="1">
      <c r="A13" s="21">
        <v>9</v>
      </c>
      <c r="B13" s="22" t="s">
        <v>145</v>
      </c>
      <c r="C13" s="22" t="s">
        <v>74</v>
      </c>
      <c r="D13" s="23" t="s">
        <v>44</v>
      </c>
      <c r="E13" s="12">
        <v>1403</v>
      </c>
      <c r="F13" s="11" t="s">
        <v>282</v>
      </c>
      <c r="G13" s="12">
        <v>665</v>
      </c>
      <c r="H13" s="11" t="s">
        <v>282</v>
      </c>
      <c r="I13" s="12">
        <v>1403</v>
      </c>
      <c r="J13" s="30" t="s">
        <v>495</v>
      </c>
      <c r="K13" s="1"/>
    </row>
    <row r="14" spans="1:11" s="20" customFormat="1" ht="24.75" customHeight="1">
      <c r="A14" s="21">
        <v>3</v>
      </c>
      <c r="B14" s="22" t="s">
        <v>149</v>
      </c>
      <c r="C14" s="22" t="s">
        <v>74</v>
      </c>
      <c r="D14" s="23" t="s">
        <v>77</v>
      </c>
      <c r="E14" s="12">
        <v>1096</v>
      </c>
      <c r="F14" s="11" t="s">
        <v>282</v>
      </c>
      <c r="G14" s="12">
        <v>621</v>
      </c>
      <c r="H14" s="11" t="s">
        <v>282</v>
      </c>
      <c r="I14" s="12">
        <v>1096</v>
      </c>
      <c r="J14" s="30" t="s">
        <v>495</v>
      </c>
      <c r="K14" s="1"/>
    </row>
    <row r="15" spans="1:11" s="20" customFormat="1" ht="24.75" customHeight="1">
      <c r="A15" s="21">
        <v>2</v>
      </c>
      <c r="B15" s="22" t="s">
        <v>148</v>
      </c>
      <c r="C15" s="22" t="s">
        <v>74</v>
      </c>
      <c r="D15" s="23" t="s">
        <v>77</v>
      </c>
      <c r="E15" s="12">
        <v>316</v>
      </c>
      <c r="F15" s="11" t="s">
        <v>282</v>
      </c>
      <c r="G15" s="12">
        <v>644</v>
      </c>
      <c r="H15" s="11" t="s">
        <v>282</v>
      </c>
      <c r="I15" s="12">
        <v>644</v>
      </c>
      <c r="J15" s="30" t="s">
        <v>495</v>
      </c>
      <c r="K15" s="1"/>
    </row>
  </sheetData>
  <mergeCells count="9">
    <mergeCell ref="A1:K1"/>
    <mergeCell ref="A2:K2"/>
    <mergeCell ref="A3:A4"/>
    <mergeCell ref="C3:C4"/>
    <mergeCell ref="D3:D4"/>
    <mergeCell ref="E3:F3"/>
    <mergeCell ref="G3:H3"/>
    <mergeCell ref="I3:J3"/>
    <mergeCell ref="K3:K4"/>
  </mergeCells>
  <dataValidations count="1">
    <dataValidation type="whole" allowBlank="1" showInputMessage="1" showErrorMessage="1" promptTitle="输入时间" prompt="大于“0”的4位数" errorTitle="输入时间" error="大于“0”的4位数" sqref="E5:E15 G5:G15 I5:I7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&amp;L总裁判长：张越&amp;R&amp;T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view="pageBreakPreview" zoomScaleSheetLayoutView="100" workbookViewId="0" topLeftCell="A1">
      <selection activeCell="G21" sqref="G21"/>
    </sheetView>
  </sheetViews>
  <sheetFormatPr defaultColWidth="9.00390625" defaultRowHeight="14.25"/>
  <cols>
    <col min="1" max="1" width="5.375" style="24" customWidth="1"/>
    <col min="2" max="2" width="9.125" style="24" customWidth="1"/>
    <col min="3" max="3" width="10.75390625" style="24" customWidth="1"/>
    <col min="4" max="4" width="27.625" style="24" customWidth="1"/>
    <col min="5" max="5" width="9.625" style="26" customWidth="1"/>
    <col min="6" max="6" width="8.625" style="26" customWidth="1"/>
    <col min="7" max="7" width="9.625" style="26" customWidth="1"/>
    <col min="8" max="8" width="8.625" style="26" customWidth="1"/>
    <col min="9" max="9" width="9.625" style="24" customWidth="1"/>
    <col min="10" max="10" width="8.625" style="24" customWidth="1"/>
    <col min="11" max="11" width="5.875" style="2" customWidth="1"/>
    <col min="12" max="16384" width="9.00390625" style="24" customWidth="1"/>
  </cols>
  <sheetData>
    <row r="1" spans="1:11" s="19" customFormat="1" ht="33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3.25" customHeight="1">
      <c r="A2" s="98" t="s">
        <v>499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0" customFormat="1" ht="18.75" customHeight="1">
      <c r="A3" s="99" t="s">
        <v>0</v>
      </c>
      <c r="B3" s="28" t="s">
        <v>18</v>
      </c>
      <c r="C3" s="100" t="s">
        <v>7</v>
      </c>
      <c r="D3" s="101" t="s">
        <v>5</v>
      </c>
      <c r="E3" s="97" t="s">
        <v>15</v>
      </c>
      <c r="F3" s="97"/>
      <c r="G3" s="97" t="s">
        <v>19</v>
      </c>
      <c r="H3" s="97"/>
      <c r="I3" s="97" t="s">
        <v>21</v>
      </c>
      <c r="J3" s="97"/>
      <c r="K3" s="90" t="s">
        <v>1</v>
      </c>
    </row>
    <row r="4" spans="1:11" s="20" customFormat="1" ht="18.75" customHeight="1">
      <c r="A4" s="99"/>
      <c r="B4" s="29" t="s">
        <v>13</v>
      </c>
      <c r="C4" s="100"/>
      <c r="D4" s="101"/>
      <c r="E4" s="37" t="s">
        <v>16</v>
      </c>
      <c r="F4" s="37" t="s">
        <v>20</v>
      </c>
      <c r="G4" s="37" t="s">
        <v>16</v>
      </c>
      <c r="H4" s="37" t="s">
        <v>20</v>
      </c>
      <c r="I4" s="37" t="s">
        <v>16</v>
      </c>
      <c r="J4" s="37" t="s">
        <v>20</v>
      </c>
      <c r="K4" s="90"/>
    </row>
    <row r="5" spans="1:11" s="20" customFormat="1" ht="24.75" customHeight="1">
      <c r="A5" s="21">
        <v>12</v>
      </c>
      <c r="B5" s="22" t="s">
        <v>176</v>
      </c>
      <c r="C5" s="22" t="s">
        <v>129</v>
      </c>
      <c r="D5" s="23" t="s">
        <v>70</v>
      </c>
      <c r="E5" s="12">
        <v>1012</v>
      </c>
      <c r="F5" s="11" t="s">
        <v>283</v>
      </c>
      <c r="G5" s="12">
        <v>955</v>
      </c>
      <c r="H5" s="11" t="s">
        <v>283</v>
      </c>
      <c r="I5" s="12">
        <v>955</v>
      </c>
      <c r="J5" s="11" t="s">
        <v>283</v>
      </c>
      <c r="K5" s="1">
        <v>1</v>
      </c>
    </row>
    <row r="6" spans="1:11" s="20" customFormat="1" ht="24.75" customHeight="1">
      <c r="A6" s="21">
        <v>13</v>
      </c>
      <c r="B6" s="23" t="s">
        <v>177</v>
      </c>
      <c r="C6" s="22" t="s">
        <v>129</v>
      </c>
      <c r="D6" s="23" t="s">
        <v>70</v>
      </c>
      <c r="E6" s="12">
        <v>1281</v>
      </c>
      <c r="F6" s="11" t="s">
        <v>283</v>
      </c>
      <c r="G6" s="12">
        <v>1453</v>
      </c>
      <c r="H6" s="11" t="s">
        <v>283</v>
      </c>
      <c r="I6" s="12">
        <v>1281</v>
      </c>
      <c r="J6" s="11" t="s">
        <v>283</v>
      </c>
      <c r="K6" s="1">
        <v>2</v>
      </c>
    </row>
    <row r="7" spans="1:11" s="20" customFormat="1" ht="24.75" customHeight="1">
      <c r="A7" s="21">
        <v>6</v>
      </c>
      <c r="B7" s="22" t="s">
        <v>173</v>
      </c>
      <c r="C7" s="22" t="s">
        <v>129</v>
      </c>
      <c r="D7" s="23" t="s">
        <v>130</v>
      </c>
      <c r="E7" s="12">
        <v>1780</v>
      </c>
      <c r="F7" s="11" t="s">
        <v>283</v>
      </c>
      <c r="G7" s="12">
        <v>1071</v>
      </c>
      <c r="H7" s="11" t="s">
        <v>282</v>
      </c>
      <c r="I7" s="12">
        <v>1780</v>
      </c>
      <c r="J7" s="30" t="s">
        <v>497</v>
      </c>
      <c r="K7" s="1">
        <v>3</v>
      </c>
    </row>
    <row r="8" spans="1:11" s="20" customFormat="1" ht="24.75" customHeight="1">
      <c r="A8" s="21">
        <v>9</v>
      </c>
      <c r="B8" s="22" t="s">
        <v>134</v>
      </c>
      <c r="C8" s="22" t="s">
        <v>129</v>
      </c>
      <c r="D8" s="23" t="s">
        <v>133</v>
      </c>
      <c r="E8" s="12">
        <v>1127</v>
      </c>
      <c r="F8" s="11" t="s">
        <v>282</v>
      </c>
      <c r="G8" s="12">
        <v>1569</v>
      </c>
      <c r="H8" s="11" t="s">
        <v>282</v>
      </c>
      <c r="I8" s="12">
        <v>1569</v>
      </c>
      <c r="J8" s="30" t="s">
        <v>495</v>
      </c>
      <c r="K8" s="1">
        <v>4</v>
      </c>
    </row>
    <row r="9" spans="1:11" s="20" customFormat="1" ht="24.75" customHeight="1">
      <c r="A9" s="21">
        <v>5</v>
      </c>
      <c r="B9" s="22" t="s">
        <v>172</v>
      </c>
      <c r="C9" s="22" t="s">
        <v>129</v>
      </c>
      <c r="D9" s="23" t="s">
        <v>130</v>
      </c>
      <c r="E9" s="12">
        <v>1193</v>
      </c>
      <c r="F9" s="11" t="s">
        <v>282</v>
      </c>
      <c r="G9" s="12">
        <v>1248</v>
      </c>
      <c r="H9" s="11" t="s">
        <v>282</v>
      </c>
      <c r="I9" s="12">
        <v>1248</v>
      </c>
      <c r="J9" s="30" t="s">
        <v>495</v>
      </c>
      <c r="K9" s="1">
        <v>5</v>
      </c>
    </row>
    <row r="10" spans="1:11" s="20" customFormat="1" ht="24.75" customHeight="1">
      <c r="A10" s="21">
        <v>7</v>
      </c>
      <c r="B10" s="22" t="s">
        <v>174</v>
      </c>
      <c r="C10" s="22" t="s">
        <v>129</v>
      </c>
      <c r="D10" s="23" t="s">
        <v>133</v>
      </c>
      <c r="E10" s="12">
        <v>1097</v>
      </c>
      <c r="F10" s="11" t="s">
        <v>282</v>
      </c>
      <c r="G10" s="12">
        <v>1246</v>
      </c>
      <c r="H10" s="11" t="s">
        <v>282</v>
      </c>
      <c r="I10" s="12">
        <v>1246</v>
      </c>
      <c r="J10" s="30" t="s">
        <v>495</v>
      </c>
      <c r="K10" s="1">
        <v>6</v>
      </c>
    </row>
    <row r="11" spans="1:11" s="20" customFormat="1" ht="24.75" customHeight="1">
      <c r="A11" s="21">
        <v>8</v>
      </c>
      <c r="B11" s="22" t="s">
        <v>175</v>
      </c>
      <c r="C11" s="22" t="s">
        <v>129</v>
      </c>
      <c r="D11" s="23" t="s">
        <v>133</v>
      </c>
      <c r="E11" s="12">
        <v>1169</v>
      </c>
      <c r="F11" s="11" t="s">
        <v>282</v>
      </c>
      <c r="G11" s="12">
        <v>351</v>
      </c>
      <c r="H11" s="11" t="s">
        <v>282</v>
      </c>
      <c r="I11" s="12">
        <v>1169</v>
      </c>
      <c r="J11" s="30" t="s">
        <v>495</v>
      </c>
      <c r="K11" s="1">
        <v>7</v>
      </c>
    </row>
    <row r="12" spans="1:11" s="20" customFormat="1" ht="24.75" customHeight="1">
      <c r="A12" s="21">
        <v>15</v>
      </c>
      <c r="B12" s="22" t="s">
        <v>289</v>
      </c>
      <c r="C12" s="22" t="s">
        <v>129</v>
      </c>
      <c r="D12" s="23" t="s">
        <v>291</v>
      </c>
      <c r="E12" s="12">
        <v>579</v>
      </c>
      <c r="F12" s="11" t="s">
        <v>286</v>
      </c>
      <c r="G12" s="12">
        <v>270</v>
      </c>
      <c r="H12" s="11" t="s">
        <v>287</v>
      </c>
      <c r="I12" s="12">
        <v>579</v>
      </c>
      <c r="J12" s="30" t="s">
        <v>495</v>
      </c>
      <c r="K12" s="1">
        <v>8</v>
      </c>
    </row>
    <row r="13" spans="1:11" s="20" customFormat="1" ht="24.75" customHeight="1">
      <c r="A13" s="21">
        <v>14</v>
      </c>
      <c r="B13" s="22" t="s">
        <v>253</v>
      </c>
      <c r="C13" s="22" t="s">
        <v>129</v>
      </c>
      <c r="D13" s="23" t="s">
        <v>254</v>
      </c>
      <c r="E13" s="12">
        <v>542</v>
      </c>
      <c r="F13" s="11" t="s">
        <v>282</v>
      </c>
      <c r="G13" s="12">
        <v>320</v>
      </c>
      <c r="H13" s="11" t="s">
        <v>282</v>
      </c>
      <c r="I13" s="12">
        <v>542</v>
      </c>
      <c r="J13" s="30" t="s">
        <v>495</v>
      </c>
      <c r="K13" s="1"/>
    </row>
    <row r="14" spans="1:11" s="20" customFormat="1" ht="24.75" customHeight="1">
      <c r="A14" s="21">
        <v>17</v>
      </c>
      <c r="B14" s="22" t="s">
        <v>296</v>
      </c>
      <c r="C14" s="22" t="s">
        <v>129</v>
      </c>
      <c r="D14" s="23" t="s">
        <v>291</v>
      </c>
      <c r="E14" s="12">
        <v>298</v>
      </c>
      <c r="F14" s="11" t="s">
        <v>286</v>
      </c>
      <c r="G14" s="12">
        <v>156</v>
      </c>
      <c r="H14" s="11" t="s">
        <v>286</v>
      </c>
      <c r="I14" s="12">
        <v>298</v>
      </c>
      <c r="J14" s="30" t="s">
        <v>495</v>
      </c>
      <c r="K14" s="1"/>
    </row>
    <row r="15" spans="1:11" s="20" customFormat="1" ht="24.75" customHeight="1">
      <c r="A15" s="21">
        <v>16</v>
      </c>
      <c r="B15" s="22" t="s">
        <v>290</v>
      </c>
      <c r="C15" s="22" t="s">
        <v>129</v>
      </c>
      <c r="D15" s="23" t="s">
        <v>291</v>
      </c>
      <c r="E15" s="12">
        <v>243</v>
      </c>
      <c r="F15" s="11" t="s">
        <v>287</v>
      </c>
      <c r="G15" s="12">
        <v>217</v>
      </c>
      <c r="H15" s="11" t="s">
        <v>286</v>
      </c>
      <c r="I15" s="12">
        <v>243</v>
      </c>
      <c r="J15" s="30" t="s">
        <v>495</v>
      </c>
      <c r="K15" s="1"/>
    </row>
    <row r="16" spans="1:11" s="20" customFormat="1" ht="24.75" customHeight="1">
      <c r="A16" s="21">
        <v>1</v>
      </c>
      <c r="B16" s="22" t="s">
        <v>171</v>
      </c>
      <c r="C16" s="22" t="s">
        <v>129</v>
      </c>
      <c r="D16" s="22" t="s">
        <v>72</v>
      </c>
      <c r="E16" s="12">
        <v>0</v>
      </c>
      <c r="F16" s="11" t="s">
        <v>287</v>
      </c>
      <c r="G16" s="12">
        <v>0</v>
      </c>
      <c r="H16" s="11" t="s">
        <v>286</v>
      </c>
      <c r="I16" s="12">
        <v>0</v>
      </c>
      <c r="J16" s="30">
        <v>0</v>
      </c>
      <c r="K16" s="1"/>
    </row>
    <row r="17" spans="1:11" s="20" customFormat="1" ht="24.75" customHeight="1">
      <c r="A17" s="21">
        <v>2</v>
      </c>
      <c r="B17" s="22" t="s">
        <v>182</v>
      </c>
      <c r="C17" s="22" t="s">
        <v>129</v>
      </c>
      <c r="D17" s="22" t="s">
        <v>72</v>
      </c>
      <c r="E17" s="12">
        <v>0</v>
      </c>
      <c r="F17" s="11" t="s">
        <v>287</v>
      </c>
      <c r="G17" s="12">
        <v>0</v>
      </c>
      <c r="H17" s="11" t="s">
        <v>286</v>
      </c>
      <c r="I17" s="12">
        <v>0</v>
      </c>
      <c r="J17" s="30">
        <v>0</v>
      </c>
      <c r="K17" s="1"/>
    </row>
    <row r="18" spans="1:11" s="20" customFormat="1" ht="24.75" customHeight="1">
      <c r="A18" s="21">
        <v>3</v>
      </c>
      <c r="B18" s="22" t="s">
        <v>183</v>
      </c>
      <c r="C18" s="22" t="s">
        <v>129</v>
      </c>
      <c r="D18" s="22" t="s">
        <v>72</v>
      </c>
      <c r="E18" s="12">
        <v>0</v>
      </c>
      <c r="F18" s="11" t="s">
        <v>287</v>
      </c>
      <c r="G18" s="12">
        <v>0</v>
      </c>
      <c r="H18" s="11" t="s">
        <v>286</v>
      </c>
      <c r="I18" s="12">
        <v>0</v>
      </c>
      <c r="J18" s="30">
        <v>0</v>
      </c>
      <c r="K18" s="1"/>
    </row>
    <row r="19" spans="1:11" s="20" customFormat="1" ht="24.75" customHeight="1">
      <c r="A19" s="21">
        <v>4</v>
      </c>
      <c r="B19" s="22" t="s">
        <v>184</v>
      </c>
      <c r="C19" s="22" t="s">
        <v>129</v>
      </c>
      <c r="D19" s="23" t="s">
        <v>72</v>
      </c>
      <c r="E19" s="12">
        <v>0</v>
      </c>
      <c r="F19" s="11" t="s">
        <v>287</v>
      </c>
      <c r="G19" s="12">
        <v>0</v>
      </c>
      <c r="H19" s="11" t="s">
        <v>286</v>
      </c>
      <c r="I19" s="12">
        <v>0</v>
      </c>
      <c r="J19" s="30">
        <v>0</v>
      </c>
      <c r="K19" s="1"/>
    </row>
  </sheetData>
  <mergeCells count="9">
    <mergeCell ref="A1:K1"/>
    <mergeCell ref="A2:K2"/>
    <mergeCell ref="A3:A4"/>
    <mergeCell ref="C3:C4"/>
    <mergeCell ref="D3:D4"/>
    <mergeCell ref="E3:F3"/>
    <mergeCell ref="G3:H3"/>
    <mergeCell ref="I3:J3"/>
    <mergeCell ref="K3:K4"/>
  </mergeCells>
  <dataValidations count="1">
    <dataValidation type="whole" allowBlank="1" showInputMessage="1" showErrorMessage="1" promptTitle="输入时间" prompt="大于“0”的4位数" errorTitle="输入时间" error="大于“0”的4位数" sqref="E5:E19 I5:I6 G5:G19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4" r:id="rId1"/>
  <headerFooter alignWithMargins="0">
    <oddFooter>&amp;L总裁判长：张越&amp;R&amp;T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I107"/>
  <sheetViews>
    <sheetView view="pageBreakPreview" zoomScaleSheetLayoutView="100" workbookViewId="0" topLeftCell="A35">
      <selection activeCell="D64" sqref="D64:D65"/>
    </sheetView>
  </sheetViews>
  <sheetFormatPr defaultColWidth="9.00390625" defaultRowHeight="14.25"/>
  <cols>
    <col min="1" max="1" width="3.75390625" style="0" customWidth="1"/>
    <col min="2" max="2" width="8.75390625" style="0" customWidth="1"/>
    <col min="3" max="3" width="11.00390625" style="0" customWidth="1"/>
    <col min="4" max="4" width="19.375" style="0" customWidth="1"/>
    <col min="5" max="5" width="27.25390625" style="0" bestFit="1" customWidth="1"/>
    <col min="6" max="8" width="5.50390625" style="0" customWidth="1"/>
    <col min="9" max="9" width="7.50390625" style="0" bestFit="1" customWidth="1"/>
  </cols>
  <sheetData>
    <row r="1" spans="1:9" ht="34.5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02" t="s">
        <v>239</v>
      </c>
      <c r="B2" s="102"/>
      <c r="C2" s="102"/>
      <c r="D2" s="102"/>
      <c r="E2" s="102"/>
      <c r="F2" s="102"/>
      <c r="G2" s="102"/>
      <c r="H2" s="102"/>
      <c r="I2" s="102"/>
    </row>
    <row r="3" spans="1:9" s="69" customFormat="1" ht="42.75">
      <c r="A3" s="22" t="s">
        <v>0</v>
      </c>
      <c r="B3" s="46" t="s">
        <v>18</v>
      </c>
      <c r="C3" s="43" t="s">
        <v>7</v>
      </c>
      <c r="D3" s="43" t="s">
        <v>5</v>
      </c>
      <c r="E3" s="43" t="s">
        <v>232</v>
      </c>
      <c r="F3" s="43" t="s">
        <v>234</v>
      </c>
      <c r="G3" s="43" t="s">
        <v>235</v>
      </c>
      <c r="H3" s="43" t="s">
        <v>233</v>
      </c>
      <c r="I3" s="42" t="s">
        <v>22</v>
      </c>
    </row>
    <row r="4" spans="1:9" s="122" customFormat="1" ht="15.75">
      <c r="A4" s="83">
        <v>1</v>
      </c>
      <c r="B4" s="112" t="s">
        <v>35</v>
      </c>
      <c r="C4" s="112" t="s">
        <v>74</v>
      </c>
      <c r="D4" s="112" t="s">
        <v>61</v>
      </c>
      <c r="E4" s="60" t="s">
        <v>376</v>
      </c>
      <c r="F4" s="52">
        <v>1</v>
      </c>
      <c r="G4" s="115">
        <f>F4+F5</f>
        <v>2</v>
      </c>
      <c r="H4" s="115">
        <v>1</v>
      </c>
      <c r="I4" s="104" t="s">
        <v>562</v>
      </c>
    </row>
    <row r="5" spans="1:9" s="122" customFormat="1" ht="15.75">
      <c r="A5" s="85"/>
      <c r="B5" s="114"/>
      <c r="C5" s="114"/>
      <c r="D5" s="114"/>
      <c r="E5" s="13" t="s">
        <v>369</v>
      </c>
      <c r="F5" s="55">
        <v>1</v>
      </c>
      <c r="G5" s="115"/>
      <c r="H5" s="115"/>
      <c r="I5" s="103"/>
    </row>
    <row r="6" spans="1:9" s="122" customFormat="1" ht="15.75">
      <c r="A6" s="83">
        <v>2</v>
      </c>
      <c r="B6" s="112" t="s">
        <v>154</v>
      </c>
      <c r="C6" s="112" t="s">
        <v>74</v>
      </c>
      <c r="D6" s="112" t="s">
        <v>47</v>
      </c>
      <c r="E6" s="60" t="s">
        <v>366</v>
      </c>
      <c r="F6" s="52">
        <v>1</v>
      </c>
      <c r="G6" s="115">
        <f>F6+F7</f>
        <v>4</v>
      </c>
      <c r="H6" s="115">
        <v>2</v>
      </c>
      <c r="I6" s="104" t="s">
        <v>562</v>
      </c>
    </row>
    <row r="7" spans="1:9" s="122" customFormat="1" ht="15.75">
      <c r="A7" s="85"/>
      <c r="B7" s="114" t="s">
        <v>154</v>
      </c>
      <c r="C7" s="114" t="s">
        <v>74</v>
      </c>
      <c r="D7" s="114" t="s">
        <v>47</v>
      </c>
      <c r="E7" s="13" t="s">
        <v>367</v>
      </c>
      <c r="F7" s="55">
        <v>3</v>
      </c>
      <c r="G7" s="115">
        <f>F6+F7</f>
        <v>4</v>
      </c>
      <c r="H7" s="115"/>
      <c r="I7" s="103"/>
    </row>
    <row r="8" spans="1:9" s="122" customFormat="1" ht="15.75">
      <c r="A8" s="83">
        <v>3</v>
      </c>
      <c r="B8" s="112" t="s">
        <v>155</v>
      </c>
      <c r="C8" s="112" t="s">
        <v>74</v>
      </c>
      <c r="D8" s="112" t="s">
        <v>47</v>
      </c>
      <c r="E8" s="60" t="s">
        <v>366</v>
      </c>
      <c r="F8" s="52">
        <v>4</v>
      </c>
      <c r="G8" s="115">
        <f>F8+F9</f>
        <v>5</v>
      </c>
      <c r="H8" s="115">
        <v>3</v>
      </c>
      <c r="I8" s="104" t="s">
        <v>562</v>
      </c>
    </row>
    <row r="9" spans="1:9" s="122" customFormat="1" ht="15.75">
      <c r="A9" s="85"/>
      <c r="B9" s="114" t="s">
        <v>155</v>
      </c>
      <c r="C9" s="114" t="s">
        <v>74</v>
      </c>
      <c r="D9" s="114" t="s">
        <v>47</v>
      </c>
      <c r="E9" s="13" t="s">
        <v>367</v>
      </c>
      <c r="F9" s="55">
        <v>1</v>
      </c>
      <c r="G9" s="115">
        <f>F8+F9</f>
        <v>5</v>
      </c>
      <c r="H9" s="115"/>
      <c r="I9" s="103"/>
    </row>
    <row r="10" spans="1:9" s="122" customFormat="1" ht="15.75">
      <c r="A10" s="83">
        <v>4</v>
      </c>
      <c r="B10" s="112" t="s">
        <v>82</v>
      </c>
      <c r="C10" s="112" t="s">
        <v>74</v>
      </c>
      <c r="D10" s="112" t="s">
        <v>80</v>
      </c>
      <c r="E10" s="60" t="s">
        <v>376</v>
      </c>
      <c r="F10" s="52">
        <v>2</v>
      </c>
      <c r="G10" s="115">
        <f>F10+F11</f>
        <v>5</v>
      </c>
      <c r="H10" s="115">
        <v>4</v>
      </c>
      <c r="I10" s="104" t="s">
        <v>562</v>
      </c>
    </row>
    <row r="11" spans="1:9" s="122" customFormat="1" ht="15.75">
      <c r="A11" s="85"/>
      <c r="B11" s="114" t="s">
        <v>82</v>
      </c>
      <c r="C11" s="114" t="s">
        <v>74</v>
      </c>
      <c r="D11" s="114" t="s">
        <v>80</v>
      </c>
      <c r="E11" s="13" t="s">
        <v>369</v>
      </c>
      <c r="F11" s="55">
        <v>3</v>
      </c>
      <c r="G11" s="115">
        <f>F10+F11</f>
        <v>5</v>
      </c>
      <c r="H11" s="115"/>
      <c r="I11" s="103"/>
    </row>
    <row r="12" spans="1:9" s="122" customFormat="1" ht="15.75">
      <c r="A12" s="83">
        <v>5</v>
      </c>
      <c r="B12" s="112" t="s">
        <v>151</v>
      </c>
      <c r="C12" s="112" t="s">
        <v>74</v>
      </c>
      <c r="D12" s="112" t="s">
        <v>61</v>
      </c>
      <c r="E12" s="60" t="s">
        <v>366</v>
      </c>
      <c r="F12" s="52">
        <v>2</v>
      </c>
      <c r="G12" s="115">
        <f>F12+F13</f>
        <v>6</v>
      </c>
      <c r="H12" s="115">
        <v>5</v>
      </c>
      <c r="I12" s="104" t="s">
        <v>562</v>
      </c>
    </row>
    <row r="13" spans="1:9" s="122" customFormat="1" ht="15.75">
      <c r="A13" s="85"/>
      <c r="B13" s="114" t="s">
        <v>151</v>
      </c>
      <c r="C13" s="114" t="s">
        <v>74</v>
      </c>
      <c r="D13" s="114" t="s">
        <v>61</v>
      </c>
      <c r="E13" s="13" t="s">
        <v>367</v>
      </c>
      <c r="F13" s="55">
        <v>4</v>
      </c>
      <c r="G13" s="115">
        <f>F12+F13</f>
        <v>6</v>
      </c>
      <c r="H13" s="115"/>
      <c r="I13" s="103"/>
    </row>
    <row r="14" spans="1:9" s="122" customFormat="1" ht="15.75">
      <c r="A14" s="83">
        <v>6</v>
      </c>
      <c r="B14" s="112" t="s">
        <v>150</v>
      </c>
      <c r="C14" s="112" t="s">
        <v>74</v>
      </c>
      <c r="D14" s="112" t="s">
        <v>80</v>
      </c>
      <c r="E14" s="60" t="s">
        <v>366</v>
      </c>
      <c r="F14" s="52">
        <v>3</v>
      </c>
      <c r="G14" s="115">
        <f>F14+F15</f>
        <v>9</v>
      </c>
      <c r="H14" s="115">
        <v>6</v>
      </c>
      <c r="I14" s="124" t="s">
        <v>382</v>
      </c>
    </row>
    <row r="15" spans="1:9" s="122" customFormat="1" ht="15.75">
      <c r="A15" s="85"/>
      <c r="B15" s="114" t="s">
        <v>150</v>
      </c>
      <c r="C15" s="114" t="s">
        <v>551</v>
      </c>
      <c r="D15" s="114" t="s">
        <v>80</v>
      </c>
      <c r="E15" s="13" t="s">
        <v>367</v>
      </c>
      <c r="F15" s="55">
        <v>6</v>
      </c>
      <c r="G15" s="115">
        <f>F14+F15</f>
        <v>9</v>
      </c>
      <c r="H15" s="115"/>
      <c r="I15" s="79"/>
    </row>
    <row r="16" spans="1:9" s="122" customFormat="1" ht="15.75">
      <c r="A16" s="83">
        <v>7</v>
      </c>
      <c r="B16" s="112" t="s">
        <v>36</v>
      </c>
      <c r="C16" s="112" t="s">
        <v>74</v>
      </c>
      <c r="D16" s="112" t="s">
        <v>61</v>
      </c>
      <c r="E16" s="60" t="s">
        <v>369</v>
      </c>
      <c r="F16" s="52">
        <v>2</v>
      </c>
      <c r="G16" s="115">
        <f>F16+F17</f>
        <v>10</v>
      </c>
      <c r="H16" s="115">
        <v>7</v>
      </c>
      <c r="I16" s="124" t="s">
        <v>382</v>
      </c>
    </row>
    <row r="17" spans="1:9" s="122" customFormat="1" ht="15.75">
      <c r="A17" s="85"/>
      <c r="B17" s="114" t="s">
        <v>36</v>
      </c>
      <c r="C17" s="114" t="s">
        <v>74</v>
      </c>
      <c r="D17" s="114" t="s">
        <v>61</v>
      </c>
      <c r="E17" s="13" t="s">
        <v>366</v>
      </c>
      <c r="F17" s="55">
        <v>8</v>
      </c>
      <c r="G17" s="115">
        <f>F16+F17</f>
        <v>10</v>
      </c>
      <c r="H17" s="115"/>
      <c r="I17" s="79"/>
    </row>
    <row r="18" spans="1:9" s="122" customFormat="1" ht="15.75">
      <c r="A18" s="83">
        <v>8</v>
      </c>
      <c r="B18" s="112" t="s">
        <v>45</v>
      </c>
      <c r="C18" s="112" t="s">
        <v>74</v>
      </c>
      <c r="D18" s="112" t="s">
        <v>44</v>
      </c>
      <c r="E18" s="60" t="s">
        <v>369</v>
      </c>
      <c r="F18" s="52">
        <v>5</v>
      </c>
      <c r="G18" s="115">
        <f>F18+F19</f>
        <v>10</v>
      </c>
      <c r="H18" s="115">
        <v>8</v>
      </c>
      <c r="I18" s="124" t="s">
        <v>382</v>
      </c>
    </row>
    <row r="19" spans="1:9" s="122" customFormat="1" ht="15.75">
      <c r="A19" s="85"/>
      <c r="B19" s="114" t="s">
        <v>45</v>
      </c>
      <c r="C19" s="114" t="s">
        <v>74</v>
      </c>
      <c r="D19" s="114" t="s">
        <v>44</v>
      </c>
      <c r="E19" s="13" t="s">
        <v>367</v>
      </c>
      <c r="F19" s="55">
        <v>5</v>
      </c>
      <c r="G19" s="115">
        <f>F18+F19</f>
        <v>10</v>
      </c>
      <c r="H19" s="115"/>
      <c r="I19" s="79"/>
    </row>
    <row r="20" spans="1:9" s="122" customFormat="1" ht="15.75">
      <c r="A20" s="83">
        <v>9</v>
      </c>
      <c r="B20" s="112" t="s">
        <v>152</v>
      </c>
      <c r="C20" s="112" t="s">
        <v>74</v>
      </c>
      <c r="D20" s="112" t="s">
        <v>104</v>
      </c>
      <c r="E20" s="60" t="s">
        <v>366</v>
      </c>
      <c r="F20" s="52">
        <v>5</v>
      </c>
      <c r="G20" s="115">
        <f>F20+F21</f>
        <v>13</v>
      </c>
      <c r="H20" s="115">
        <v>9</v>
      </c>
      <c r="I20" s="124" t="s">
        <v>382</v>
      </c>
    </row>
    <row r="21" spans="1:9" s="122" customFormat="1" ht="15.75">
      <c r="A21" s="85"/>
      <c r="B21" s="114" t="s">
        <v>152</v>
      </c>
      <c r="C21" s="114" t="s">
        <v>74</v>
      </c>
      <c r="D21" s="114" t="s">
        <v>104</v>
      </c>
      <c r="E21" s="13" t="s">
        <v>367</v>
      </c>
      <c r="F21" s="55">
        <v>8</v>
      </c>
      <c r="G21" s="115">
        <f>F20+F21</f>
        <v>13</v>
      </c>
      <c r="H21" s="115"/>
      <c r="I21" s="79"/>
    </row>
    <row r="22" spans="1:9" s="122" customFormat="1" ht="15.75">
      <c r="A22" s="83">
        <v>10</v>
      </c>
      <c r="B22" s="112" t="s">
        <v>89</v>
      </c>
      <c r="C22" s="112" t="s">
        <v>74</v>
      </c>
      <c r="D22" s="112" t="s">
        <v>88</v>
      </c>
      <c r="E22" s="60" t="s">
        <v>376</v>
      </c>
      <c r="F22" s="52">
        <v>5</v>
      </c>
      <c r="G22" s="115">
        <f>F22+F23</f>
        <v>13</v>
      </c>
      <c r="H22" s="115">
        <v>10</v>
      </c>
      <c r="I22" s="124" t="s">
        <v>382</v>
      </c>
    </row>
    <row r="23" spans="1:9" s="122" customFormat="1" ht="15.75">
      <c r="A23" s="85"/>
      <c r="B23" s="114" t="s">
        <v>89</v>
      </c>
      <c r="C23" s="114" t="s">
        <v>74</v>
      </c>
      <c r="D23" s="114" t="s">
        <v>88</v>
      </c>
      <c r="E23" s="13" t="s">
        <v>369</v>
      </c>
      <c r="F23" s="55">
        <v>8</v>
      </c>
      <c r="G23" s="115">
        <f>F22+F23</f>
        <v>13</v>
      </c>
      <c r="H23" s="115"/>
      <c r="I23" s="79"/>
    </row>
    <row r="24" spans="1:9" s="122" customFormat="1" ht="15.75">
      <c r="A24" s="83">
        <v>13</v>
      </c>
      <c r="B24" s="112" t="s">
        <v>43</v>
      </c>
      <c r="C24" s="112" t="s">
        <v>74</v>
      </c>
      <c r="D24" s="112" t="s">
        <v>44</v>
      </c>
      <c r="E24" s="60" t="s">
        <v>369</v>
      </c>
      <c r="F24" s="52">
        <v>14</v>
      </c>
      <c r="G24" s="115">
        <f>F24+F25</f>
        <v>16</v>
      </c>
      <c r="H24" s="115">
        <v>11</v>
      </c>
      <c r="I24" s="124" t="s">
        <v>382</v>
      </c>
    </row>
    <row r="25" spans="1:9" s="122" customFormat="1" ht="15.75">
      <c r="A25" s="85"/>
      <c r="B25" s="114" t="s">
        <v>43</v>
      </c>
      <c r="C25" s="114" t="s">
        <v>74</v>
      </c>
      <c r="D25" s="114" t="s">
        <v>44</v>
      </c>
      <c r="E25" s="13" t="s">
        <v>367</v>
      </c>
      <c r="F25" s="55">
        <v>2</v>
      </c>
      <c r="G25" s="115">
        <f>F24+F25</f>
        <v>16</v>
      </c>
      <c r="H25" s="115"/>
      <c r="I25" s="79"/>
    </row>
    <row r="26" spans="1:9" s="122" customFormat="1" ht="15.75">
      <c r="A26" s="83">
        <v>11</v>
      </c>
      <c r="B26" s="112" t="s">
        <v>81</v>
      </c>
      <c r="C26" s="112" t="s">
        <v>74</v>
      </c>
      <c r="D26" s="112" t="s">
        <v>80</v>
      </c>
      <c r="E26" s="60" t="s">
        <v>376</v>
      </c>
      <c r="F26" s="52">
        <v>12</v>
      </c>
      <c r="G26" s="115">
        <f>F26+F27</f>
        <v>16</v>
      </c>
      <c r="H26" s="115">
        <v>12</v>
      </c>
      <c r="I26" s="124" t="s">
        <v>382</v>
      </c>
    </row>
    <row r="27" spans="1:9" s="122" customFormat="1" ht="15.75">
      <c r="A27" s="85"/>
      <c r="B27" s="114" t="s">
        <v>81</v>
      </c>
      <c r="C27" s="114" t="s">
        <v>74</v>
      </c>
      <c r="D27" s="114" t="s">
        <v>80</v>
      </c>
      <c r="E27" s="13" t="s">
        <v>369</v>
      </c>
      <c r="F27" s="55">
        <v>4</v>
      </c>
      <c r="G27" s="115">
        <f>F26+F27</f>
        <v>16</v>
      </c>
      <c r="H27" s="115"/>
      <c r="I27" s="79"/>
    </row>
    <row r="28" spans="1:9" s="122" customFormat="1" ht="15.75">
      <c r="A28" s="83">
        <v>12</v>
      </c>
      <c r="B28" s="112" t="s">
        <v>144</v>
      </c>
      <c r="C28" s="112" t="s">
        <v>74</v>
      </c>
      <c r="D28" s="112" t="s">
        <v>44</v>
      </c>
      <c r="E28" s="60" t="s">
        <v>376</v>
      </c>
      <c r="F28" s="52">
        <v>9</v>
      </c>
      <c r="G28" s="115">
        <f>F28+F29</f>
        <v>16</v>
      </c>
      <c r="H28" s="115">
        <v>13</v>
      </c>
      <c r="I28" s="124" t="s">
        <v>382</v>
      </c>
    </row>
    <row r="29" spans="1:9" s="122" customFormat="1" ht="15.75">
      <c r="A29" s="85"/>
      <c r="B29" s="114" t="s">
        <v>144</v>
      </c>
      <c r="C29" s="114" t="s">
        <v>74</v>
      </c>
      <c r="D29" s="114" t="s">
        <v>44</v>
      </c>
      <c r="E29" s="13" t="s">
        <v>366</v>
      </c>
      <c r="F29" s="55">
        <v>7</v>
      </c>
      <c r="G29" s="115">
        <f>F28+F29</f>
        <v>16</v>
      </c>
      <c r="H29" s="115"/>
      <c r="I29" s="79"/>
    </row>
    <row r="30" spans="1:9" s="122" customFormat="1" ht="15.75">
      <c r="A30" s="83">
        <v>14</v>
      </c>
      <c r="B30" s="112" t="s">
        <v>79</v>
      </c>
      <c r="C30" s="112" t="s">
        <v>74</v>
      </c>
      <c r="D30" s="112" t="s">
        <v>80</v>
      </c>
      <c r="E30" s="60" t="s">
        <v>369</v>
      </c>
      <c r="F30" s="52">
        <v>6</v>
      </c>
      <c r="G30" s="115">
        <f>F30+F31</f>
        <v>17</v>
      </c>
      <c r="H30" s="115">
        <v>14</v>
      </c>
      <c r="I30" s="124" t="s">
        <v>382</v>
      </c>
    </row>
    <row r="31" spans="1:9" s="122" customFormat="1" ht="15.75">
      <c r="A31" s="85"/>
      <c r="B31" s="114" t="s">
        <v>79</v>
      </c>
      <c r="C31" s="114" t="s">
        <v>74</v>
      </c>
      <c r="D31" s="114" t="s">
        <v>80</v>
      </c>
      <c r="E31" s="13" t="s">
        <v>367</v>
      </c>
      <c r="F31" s="55">
        <v>11</v>
      </c>
      <c r="G31" s="115">
        <f>F30+F31</f>
        <v>17</v>
      </c>
      <c r="H31" s="115"/>
      <c r="I31" s="79"/>
    </row>
    <row r="32" spans="1:9" s="122" customFormat="1" ht="15.75">
      <c r="A32" s="83">
        <v>15</v>
      </c>
      <c r="B32" s="112" t="s">
        <v>149</v>
      </c>
      <c r="C32" s="112" t="s">
        <v>74</v>
      </c>
      <c r="D32" s="112" t="s">
        <v>77</v>
      </c>
      <c r="E32" s="60" t="s">
        <v>366</v>
      </c>
      <c r="F32" s="52">
        <v>10</v>
      </c>
      <c r="G32" s="115">
        <f>F32+F33</f>
        <v>17</v>
      </c>
      <c r="H32" s="115">
        <v>15</v>
      </c>
      <c r="I32" s="124" t="s">
        <v>382</v>
      </c>
    </row>
    <row r="33" spans="1:9" s="122" customFormat="1" ht="15.75">
      <c r="A33" s="85"/>
      <c r="B33" s="114" t="s">
        <v>149</v>
      </c>
      <c r="C33" s="114" t="s">
        <v>74</v>
      </c>
      <c r="D33" s="114" t="s">
        <v>77</v>
      </c>
      <c r="E33" s="13" t="s">
        <v>367</v>
      </c>
      <c r="F33" s="55">
        <v>7</v>
      </c>
      <c r="G33" s="115">
        <f>F32+F33</f>
        <v>17</v>
      </c>
      <c r="H33" s="115"/>
      <c r="I33" s="79"/>
    </row>
    <row r="34" spans="1:9" s="122" customFormat="1" ht="15.75">
      <c r="A34" s="83">
        <v>16</v>
      </c>
      <c r="B34" s="112" t="s">
        <v>153</v>
      </c>
      <c r="C34" s="112" t="s">
        <v>74</v>
      </c>
      <c r="D34" s="112" t="s">
        <v>104</v>
      </c>
      <c r="E34" s="60" t="s">
        <v>366</v>
      </c>
      <c r="F34" s="52">
        <v>6</v>
      </c>
      <c r="G34" s="115">
        <f>F34+F35</f>
        <v>18</v>
      </c>
      <c r="H34" s="115">
        <v>16</v>
      </c>
      <c r="I34" s="124" t="s">
        <v>382</v>
      </c>
    </row>
    <row r="35" spans="1:9" s="122" customFormat="1" ht="15.75">
      <c r="A35" s="85"/>
      <c r="B35" s="114" t="s">
        <v>153</v>
      </c>
      <c r="C35" s="114" t="s">
        <v>74</v>
      </c>
      <c r="D35" s="114" t="s">
        <v>104</v>
      </c>
      <c r="E35" s="13" t="s">
        <v>367</v>
      </c>
      <c r="F35" s="55">
        <v>12</v>
      </c>
      <c r="G35" s="115">
        <f>F34+F35</f>
        <v>18</v>
      </c>
      <c r="H35" s="115"/>
      <c r="I35" s="79"/>
    </row>
    <row r="36" spans="1:9" s="122" customFormat="1" ht="15.75">
      <c r="A36" s="83">
        <v>18</v>
      </c>
      <c r="B36" s="112" t="s">
        <v>40</v>
      </c>
      <c r="C36" s="112" t="s">
        <v>74</v>
      </c>
      <c r="D36" s="112" t="s">
        <v>103</v>
      </c>
      <c r="E36" s="60" t="s">
        <v>376</v>
      </c>
      <c r="F36" s="52">
        <v>6</v>
      </c>
      <c r="G36" s="115">
        <f>F36+F37</f>
        <v>21</v>
      </c>
      <c r="H36" s="115">
        <v>17</v>
      </c>
      <c r="I36" s="104" t="s">
        <v>530</v>
      </c>
    </row>
    <row r="37" spans="1:9" s="122" customFormat="1" ht="15.75">
      <c r="A37" s="85"/>
      <c r="B37" s="114" t="s">
        <v>40</v>
      </c>
      <c r="C37" s="114" t="s">
        <v>74</v>
      </c>
      <c r="D37" s="114" t="s">
        <v>103</v>
      </c>
      <c r="E37" s="13" t="s">
        <v>369</v>
      </c>
      <c r="F37" s="55">
        <v>15</v>
      </c>
      <c r="G37" s="115">
        <f>F36+F37</f>
        <v>21</v>
      </c>
      <c r="H37" s="115"/>
      <c r="I37" s="103"/>
    </row>
    <row r="38" spans="1:9" s="122" customFormat="1" ht="15.75">
      <c r="A38" s="83">
        <v>17</v>
      </c>
      <c r="B38" s="112" t="s">
        <v>48</v>
      </c>
      <c r="C38" s="112" t="s">
        <v>74</v>
      </c>
      <c r="D38" s="112" t="s">
        <v>47</v>
      </c>
      <c r="E38" s="60" t="s">
        <v>376</v>
      </c>
      <c r="F38" s="52">
        <v>14</v>
      </c>
      <c r="G38" s="115">
        <f>F38+F39</f>
        <v>21</v>
      </c>
      <c r="H38" s="115">
        <v>18</v>
      </c>
      <c r="I38" s="104" t="s">
        <v>530</v>
      </c>
    </row>
    <row r="39" spans="1:9" s="122" customFormat="1" ht="15.75">
      <c r="A39" s="85"/>
      <c r="B39" s="114" t="s">
        <v>48</v>
      </c>
      <c r="C39" s="114" t="s">
        <v>74</v>
      </c>
      <c r="D39" s="114" t="s">
        <v>47</v>
      </c>
      <c r="E39" s="13" t="s">
        <v>369</v>
      </c>
      <c r="F39" s="55">
        <v>7</v>
      </c>
      <c r="G39" s="115">
        <f>F38+F39</f>
        <v>21</v>
      </c>
      <c r="H39" s="115"/>
      <c r="I39" s="103"/>
    </row>
    <row r="40" spans="1:9" s="122" customFormat="1" ht="15.75">
      <c r="A40" s="83">
        <v>19</v>
      </c>
      <c r="B40" s="112" t="s">
        <v>41</v>
      </c>
      <c r="C40" s="112" t="s">
        <v>74</v>
      </c>
      <c r="D40" s="112" t="s">
        <v>104</v>
      </c>
      <c r="E40" s="60" t="s">
        <v>376</v>
      </c>
      <c r="F40" s="52">
        <v>13</v>
      </c>
      <c r="G40" s="115">
        <f>F40+F41</f>
        <v>22</v>
      </c>
      <c r="H40" s="115">
        <v>19</v>
      </c>
      <c r="I40" s="104" t="s">
        <v>530</v>
      </c>
    </row>
    <row r="41" spans="1:9" s="122" customFormat="1" ht="15.75">
      <c r="A41" s="85"/>
      <c r="B41" s="114" t="s">
        <v>41</v>
      </c>
      <c r="C41" s="114" t="s">
        <v>74</v>
      </c>
      <c r="D41" s="114" t="s">
        <v>104</v>
      </c>
      <c r="E41" s="13" t="s">
        <v>369</v>
      </c>
      <c r="F41" s="55">
        <v>9</v>
      </c>
      <c r="G41" s="115">
        <f>F40+F41</f>
        <v>22</v>
      </c>
      <c r="H41" s="115"/>
      <c r="I41" s="103"/>
    </row>
    <row r="42" spans="1:9" s="122" customFormat="1" ht="15.75">
      <c r="A42" s="83">
        <v>20</v>
      </c>
      <c r="B42" s="112" t="s">
        <v>145</v>
      </c>
      <c r="C42" s="112" t="s">
        <v>74</v>
      </c>
      <c r="D42" s="112" t="s">
        <v>44</v>
      </c>
      <c r="E42" s="60" t="s">
        <v>376</v>
      </c>
      <c r="F42" s="52">
        <v>14</v>
      </c>
      <c r="G42" s="115">
        <f>F42+F43</f>
        <v>23</v>
      </c>
      <c r="H42" s="115">
        <v>20</v>
      </c>
      <c r="I42" s="104" t="s">
        <v>530</v>
      </c>
    </row>
    <row r="43" spans="1:9" s="122" customFormat="1" ht="15.75">
      <c r="A43" s="85"/>
      <c r="B43" s="114" t="s">
        <v>145</v>
      </c>
      <c r="C43" s="114" t="s">
        <v>74</v>
      </c>
      <c r="D43" s="114" t="s">
        <v>44</v>
      </c>
      <c r="E43" s="13" t="s">
        <v>366</v>
      </c>
      <c r="F43" s="55">
        <v>9</v>
      </c>
      <c r="G43" s="115">
        <f>F42+F43</f>
        <v>23</v>
      </c>
      <c r="H43" s="115"/>
      <c r="I43" s="103"/>
    </row>
    <row r="44" spans="1:9" s="122" customFormat="1" ht="15.75">
      <c r="A44" s="83">
        <v>21</v>
      </c>
      <c r="B44" s="112" t="s">
        <v>38</v>
      </c>
      <c r="C44" s="112" t="s">
        <v>74</v>
      </c>
      <c r="D44" s="112" t="s">
        <v>103</v>
      </c>
      <c r="E44" s="60" t="s">
        <v>376</v>
      </c>
      <c r="F44" s="52">
        <v>14</v>
      </c>
      <c r="G44" s="115">
        <f>F44+F45</f>
        <v>24</v>
      </c>
      <c r="H44" s="115">
        <v>21</v>
      </c>
      <c r="I44" s="104" t="s">
        <v>530</v>
      </c>
    </row>
    <row r="45" spans="1:9" s="122" customFormat="1" ht="15.75">
      <c r="A45" s="85"/>
      <c r="B45" s="114" t="s">
        <v>38</v>
      </c>
      <c r="C45" s="114" t="s">
        <v>74</v>
      </c>
      <c r="D45" s="114" t="s">
        <v>103</v>
      </c>
      <c r="E45" s="13" t="s">
        <v>369</v>
      </c>
      <c r="F45" s="55">
        <v>10</v>
      </c>
      <c r="G45" s="115">
        <f>F44+F45</f>
        <v>24</v>
      </c>
      <c r="H45" s="115"/>
      <c r="I45" s="103"/>
    </row>
    <row r="46" spans="1:9" s="122" customFormat="1" ht="15.75">
      <c r="A46" s="83">
        <v>22</v>
      </c>
      <c r="B46" s="112" t="s">
        <v>85</v>
      </c>
      <c r="C46" s="112" t="s">
        <v>74</v>
      </c>
      <c r="D46" s="112" t="s">
        <v>84</v>
      </c>
      <c r="E46" s="60" t="s">
        <v>376</v>
      </c>
      <c r="F46" s="52">
        <v>6</v>
      </c>
      <c r="G46" s="115">
        <f>F46+F47</f>
        <v>26</v>
      </c>
      <c r="H46" s="115">
        <v>22</v>
      </c>
      <c r="I46" s="104" t="s">
        <v>530</v>
      </c>
    </row>
    <row r="47" spans="1:9" s="122" customFormat="1" ht="15.75">
      <c r="A47" s="85"/>
      <c r="B47" s="114" t="s">
        <v>85</v>
      </c>
      <c r="C47" s="114" t="s">
        <v>74</v>
      </c>
      <c r="D47" s="114" t="s">
        <v>84</v>
      </c>
      <c r="E47" s="13" t="s">
        <v>369</v>
      </c>
      <c r="F47" s="55">
        <v>20</v>
      </c>
      <c r="G47" s="115">
        <f>F46+F47</f>
        <v>26</v>
      </c>
      <c r="H47" s="115"/>
      <c r="I47" s="103"/>
    </row>
    <row r="48" spans="1:9" s="122" customFormat="1" ht="15.75">
      <c r="A48" s="83">
        <v>23</v>
      </c>
      <c r="B48" s="112" t="s">
        <v>143</v>
      </c>
      <c r="C48" s="112" t="s">
        <v>74</v>
      </c>
      <c r="D48" s="112" t="s">
        <v>61</v>
      </c>
      <c r="E48" s="60" t="s">
        <v>376</v>
      </c>
      <c r="F48" s="52">
        <v>8</v>
      </c>
      <c r="G48" s="115">
        <f>F48+F49</f>
        <v>27</v>
      </c>
      <c r="H48" s="115">
        <v>23</v>
      </c>
      <c r="I48" s="104" t="s">
        <v>530</v>
      </c>
    </row>
    <row r="49" spans="1:9" s="122" customFormat="1" ht="15.75">
      <c r="A49" s="85"/>
      <c r="B49" s="114" t="s">
        <v>143</v>
      </c>
      <c r="C49" s="114" t="s">
        <v>74</v>
      </c>
      <c r="D49" s="114" t="s">
        <v>61</v>
      </c>
      <c r="E49" s="13" t="s">
        <v>367</v>
      </c>
      <c r="F49" s="55">
        <v>19</v>
      </c>
      <c r="G49" s="115">
        <f>F48+F49</f>
        <v>27</v>
      </c>
      <c r="H49" s="115"/>
      <c r="I49" s="103"/>
    </row>
    <row r="50" spans="1:9" s="122" customFormat="1" ht="15.75">
      <c r="A50" s="83">
        <v>24</v>
      </c>
      <c r="B50" s="112" t="s">
        <v>148</v>
      </c>
      <c r="C50" s="112" t="s">
        <v>74</v>
      </c>
      <c r="D50" s="112" t="s">
        <v>77</v>
      </c>
      <c r="E50" s="60" t="s">
        <v>366</v>
      </c>
      <c r="F50" s="52">
        <v>11</v>
      </c>
      <c r="G50" s="115">
        <f>F50+F51</f>
        <v>28</v>
      </c>
      <c r="H50" s="115">
        <v>24</v>
      </c>
      <c r="I50" s="104" t="s">
        <v>530</v>
      </c>
    </row>
    <row r="51" spans="1:9" s="122" customFormat="1" ht="15.75">
      <c r="A51" s="85"/>
      <c r="B51" s="114" t="s">
        <v>148</v>
      </c>
      <c r="C51" s="114" t="s">
        <v>74</v>
      </c>
      <c r="D51" s="114" t="s">
        <v>77</v>
      </c>
      <c r="E51" s="13" t="s">
        <v>367</v>
      </c>
      <c r="F51" s="55">
        <v>17</v>
      </c>
      <c r="G51" s="115">
        <f>F50+F51</f>
        <v>28</v>
      </c>
      <c r="H51" s="115"/>
      <c r="I51" s="103"/>
    </row>
    <row r="52" spans="1:9" s="122" customFormat="1" ht="15.75">
      <c r="A52" s="83">
        <v>25</v>
      </c>
      <c r="B52" s="112" t="s">
        <v>37</v>
      </c>
      <c r="C52" s="112" t="s">
        <v>74</v>
      </c>
      <c r="D52" s="112" t="s">
        <v>103</v>
      </c>
      <c r="E52" s="60" t="s">
        <v>376</v>
      </c>
      <c r="F52" s="52">
        <v>4</v>
      </c>
      <c r="G52" s="115">
        <f>F52+F53</f>
        <v>32</v>
      </c>
      <c r="H52" s="115">
        <v>25</v>
      </c>
      <c r="I52" s="104" t="s">
        <v>530</v>
      </c>
    </row>
    <row r="53" spans="1:9" s="122" customFormat="1" ht="15.75">
      <c r="A53" s="85"/>
      <c r="B53" s="114" t="s">
        <v>37</v>
      </c>
      <c r="C53" s="114" t="s">
        <v>74</v>
      </c>
      <c r="D53" s="114" t="s">
        <v>103</v>
      </c>
      <c r="E53" s="13" t="s">
        <v>369</v>
      </c>
      <c r="F53" s="55">
        <v>28</v>
      </c>
      <c r="G53" s="115">
        <f>F52+F53</f>
        <v>32</v>
      </c>
      <c r="H53" s="115"/>
      <c r="I53" s="103"/>
    </row>
    <row r="54" spans="1:9" s="122" customFormat="1" ht="15.75">
      <c r="A54" s="83">
        <v>26</v>
      </c>
      <c r="B54" s="112" t="s">
        <v>385</v>
      </c>
      <c r="C54" s="112" t="s">
        <v>74</v>
      </c>
      <c r="D54" s="112" t="s">
        <v>23</v>
      </c>
      <c r="E54" s="60" t="s">
        <v>376</v>
      </c>
      <c r="F54" s="52">
        <v>23</v>
      </c>
      <c r="G54" s="115">
        <f>F54+F55</f>
        <v>32</v>
      </c>
      <c r="H54" s="115">
        <v>26</v>
      </c>
      <c r="I54" s="104" t="s">
        <v>530</v>
      </c>
    </row>
    <row r="55" spans="1:9" s="122" customFormat="1" ht="15.75">
      <c r="A55" s="85"/>
      <c r="B55" s="114" t="s">
        <v>552</v>
      </c>
      <c r="C55" s="114" t="s">
        <v>74</v>
      </c>
      <c r="D55" s="114" t="s">
        <v>553</v>
      </c>
      <c r="E55" s="13" t="s">
        <v>367</v>
      </c>
      <c r="F55" s="55">
        <v>9</v>
      </c>
      <c r="G55" s="115">
        <f>F54+F55</f>
        <v>32</v>
      </c>
      <c r="H55" s="115"/>
      <c r="I55" s="103"/>
    </row>
    <row r="56" spans="1:9" s="122" customFormat="1" ht="15.75">
      <c r="A56" s="83">
        <v>27</v>
      </c>
      <c r="B56" s="112" t="s">
        <v>95</v>
      </c>
      <c r="C56" s="112" t="s">
        <v>74</v>
      </c>
      <c r="D56" s="112" t="s">
        <v>93</v>
      </c>
      <c r="E56" s="60" t="s">
        <v>369</v>
      </c>
      <c r="F56" s="52">
        <v>23</v>
      </c>
      <c r="G56" s="115">
        <f>F56+F57</f>
        <v>33</v>
      </c>
      <c r="H56" s="115">
        <v>27</v>
      </c>
      <c r="I56" s="104" t="s">
        <v>530</v>
      </c>
    </row>
    <row r="57" spans="1:9" s="122" customFormat="1" ht="15.75">
      <c r="A57" s="85"/>
      <c r="B57" s="114" t="s">
        <v>95</v>
      </c>
      <c r="C57" s="114" t="s">
        <v>74</v>
      </c>
      <c r="D57" s="114" t="s">
        <v>93</v>
      </c>
      <c r="E57" s="13" t="s">
        <v>367</v>
      </c>
      <c r="F57" s="55">
        <v>10</v>
      </c>
      <c r="G57" s="115">
        <f>F56+F57</f>
        <v>33</v>
      </c>
      <c r="H57" s="115"/>
      <c r="I57" s="103"/>
    </row>
    <row r="58" spans="1:9" s="122" customFormat="1" ht="15.75">
      <c r="A58" s="83">
        <v>28</v>
      </c>
      <c r="B58" s="112" t="s">
        <v>554</v>
      </c>
      <c r="C58" s="112" t="s">
        <v>74</v>
      </c>
      <c r="D58" s="112" t="s">
        <v>84</v>
      </c>
      <c r="E58" s="60" t="s">
        <v>369</v>
      </c>
      <c r="F58" s="52">
        <v>28</v>
      </c>
      <c r="G58" s="115">
        <f>F58+F59</f>
        <v>38</v>
      </c>
      <c r="H58" s="115">
        <v>28</v>
      </c>
      <c r="I58" s="104" t="s">
        <v>530</v>
      </c>
    </row>
    <row r="59" spans="1:9" s="122" customFormat="1" ht="15.75">
      <c r="A59" s="85"/>
      <c r="B59" s="114" t="s">
        <v>555</v>
      </c>
      <c r="C59" s="114" t="s">
        <v>74</v>
      </c>
      <c r="D59" s="114" t="s">
        <v>84</v>
      </c>
      <c r="E59" s="13" t="s">
        <v>376</v>
      </c>
      <c r="F59" s="55">
        <v>10</v>
      </c>
      <c r="G59" s="115">
        <f>F58+F59</f>
        <v>38</v>
      </c>
      <c r="H59" s="115"/>
      <c r="I59" s="103"/>
    </row>
    <row r="60" spans="1:9" s="122" customFormat="1" ht="15.75">
      <c r="A60" s="83">
        <v>29</v>
      </c>
      <c r="B60" s="112" t="s">
        <v>97</v>
      </c>
      <c r="C60" s="112" t="s">
        <v>74</v>
      </c>
      <c r="D60" s="112" t="s">
        <v>98</v>
      </c>
      <c r="E60" s="60" t="s">
        <v>376</v>
      </c>
      <c r="F60" s="52">
        <v>14</v>
      </c>
      <c r="G60" s="115">
        <f>F60+F61</f>
        <v>40</v>
      </c>
      <c r="H60" s="115">
        <v>29</v>
      </c>
      <c r="I60" s="104" t="s">
        <v>530</v>
      </c>
    </row>
    <row r="61" spans="1:9" s="122" customFormat="1" ht="15.75">
      <c r="A61" s="85"/>
      <c r="B61" s="114" t="s">
        <v>97</v>
      </c>
      <c r="C61" s="114" t="s">
        <v>74</v>
      </c>
      <c r="D61" s="114" t="s">
        <v>98</v>
      </c>
      <c r="E61" s="13" t="s">
        <v>369</v>
      </c>
      <c r="F61" s="55">
        <v>26</v>
      </c>
      <c r="G61" s="115">
        <f>F60+F61</f>
        <v>40</v>
      </c>
      <c r="H61" s="115"/>
      <c r="I61" s="103"/>
    </row>
    <row r="62" spans="1:9" s="122" customFormat="1" ht="15.75">
      <c r="A62" s="83">
        <v>30</v>
      </c>
      <c r="B62" s="112" t="s">
        <v>100</v>
      </c>
      <c r="C62" s="112" t="s">
        <v>74</v>
      </c>
      <c r="D62" s="112" t="s">
        <v>98</v>
      </c>
      <c r="E62" s="60" t="s">
        <v>376</v>
      </c>
      <c r="F62" s="52">
        <v>28</v>
      </c>
      <c r="G62" s="115">
        <f>F62+F63</f>
        <v>41</v>
      </c>
      <c r="H62" s="115">
        <v>30</v>
      </c>
      <c r="I62" s="104" t="s">
        <v>530</v>
      </c>
    </row>
    <row r="63" spans="1:9" s="122" customFormat="1" ht="15.75">
      <c r="A63" s="85"/>
      <c r="B63" s="114" t="s">
        <v>100</v>
      </c>
      <c r="C63" s="114" t="s">
        <v>74</v>
      </c>
      <c r="D63" s="114" t="s">
        <v>98</v>
      </c>
      <c r="E63" s="13" t="s">
        <v>369</v>
      </c>
      <c r="F63" s="55">
        <v>13</v>
      </c>
      <c r="G63" s="115">
        <f>F62+F63</f>
        <v>41</v>
      </c>
      <c r="H63" s="115"/>
      <c r="I63" s="103"/>
    </row>
    <row r="64" spans="1:9" s="122" customFormat="1" ht="15.75">
      <c r="A64" s="83">
        <v>32</v>
      </c>
      <c r="B64" s="83" t="s">
        <v>91</v>
      </c>
      <c r="C64" s="112" t="s">
        <v>74</v>
      </c>
      <c r="D64" s="112" t="s">
        <v>88</v>
      </c>
      <c r="E64" s="60" t="s">
        <v>376</v>
      </c>
      <c r="F64" s="52">
        <v>14</v>
      </c>
      <c r="G64" s="115">
        <f>F64+F65</f>
        <v>42</v>
      </c>
      <c r="H64" s="115">
        <v>31</v>
      </c>
      <c r="I64" s="104" t="s">
        <v>530</v>
      </c>
    </row>
    <row r="65" spans="1:9" s="122" customFormat="1" ht="15.75">
      <c r="A65" s="85"/>
      <c r="B65" s="85" t="s">
        <v>91</v>
      </c>
      <c r="C65" s="114" t="s">
        <v>74</v>
      </c>
      <c r="D65" s="114" t="s">
        <v>88</v>
      </c>
      <c r="E65" s="13" t="s">
        <v>369</v>
      </c>
      <c r="F65" s="55">
        <v>28</v>
      </c>
      <c r="G65" s="115">
        <f>F64+F65</f>
        <v>42</v>
      </c>
      <c r="H65" s="115"/>
      <c r="I65" s="103"/>
    </row>
    <row r="66" spans="1:9" s="122" customFormat="1" ht="15.75">
      <c r="A66" s="83">
        <v>31</v>
      </c>
      <c r="B66" s="112" t="s">
        <v>94</v>
      </c>
      <c r="C66" s="112" t="s">
        <v>74</v>
      </c>
      <c r="D66" s="112" t="s">
        <v>386</v>
      </c>
      <c r="E66" s="60" t="s">
        <v>376</v>
      </c>
      <c r="F66" s="52">
        <v>23</v>
      </c>
      <c r="G66" s="115">
        <f>F66+F67</f>
        <v>42</v>
      </c>
      <c r="H66" s="115">
        <v>32</v>
      </c>
      <c r="I66" s="115"/>
    </row>
    <row r="67" spans="1:9" s="122" customFormat="1" ht="15.75">
      <c r="A67" s="85"/>
      <c r="B67" s="114" t="s">
        <v>94</v>
      </c>
      <c r="C67" s="114" t="s">
        <v>74</v>
      </c>
      <c r="D67" s="114" t="s">
        <v>93</v>
      </c>
      <c r="E67" s="13" t="s">
        <v>369</v>
      </c>
      <c r="F67" s="55">
        <v>19</v>
      </c>
      <c r="G67" s="115">
        <f>F66+F67</f>
        <v>42</v>
      </c>
      <c r="H67" s="115"/>
      <c r="I67" s="115"/>
    </row>
    <row r="68" spans="1:9" s="122" customFormat="1" ht="15.75">
      <c r="A68" s="83">
        <v>34</v>
      </c>
      <c r="B68" s="112" t="s">
        <v>86</v>
      </c>
      <c r="C68" s="112" t="s">
        <v>74</v>
      </c>
      <c r="D68" s="112" t="s">
        <v>84</v>
      </c>
      <c r="E68" s="60" t="s">
        <v>376</v>
      </c>
      <c r="F68" s="52">
        <v>28</v>
      </c>
      <c r="G68" s="115">
        <f>F68+F69</f>
        <v>43</v>
      </c>
      <c r="H68" s="115">
        <v>33</v>
      </c>
      <c r="I68" s="115"/>
    </row>
    <row r="69" spans="1:9" s="122" customFormat="1" ht="15.75">
      <c r="A69" s="85"/>
      <c r="B69" s="114" t="s">
        <v>86</v>
      </c>
      <c r="C69" s="114" t="s">
        <v>74</v>
      </c>
      <c r="D69" s="114" t="s">
        <v>84</v>
      </c>
      <c r="E69" s="13" t="s">
        <v>369</v>
      </c>
      <c r="F69" s="55">
        <v>15</v>
      </c>
      <c r="G69" s="115">
        <f>F68+F69</f>
        <v>43</v>
      </c>
      <c r="H69" s="115"/>
      <c r="I69" s="115"/>
    </row>
    <row r="70" spans="1:9" s="122" customFormat="1" ht="15.75">
      <c r="A70" s="83">
        <v>33</v>
      </c>
      <c r="B70" s="112" t="s">
        <v>101</v>
      </c>
      <c r="C70" s="112" t="s">
        <v>74</v>
      </c>
      <c r="D70" s="112" t="s">
        <v>98</v>
      </c>
      <c r="E70" s="60" t="s">
        <v>376</v>
      </c>
      <c r="F70" s="52">
        <v>25</v>
      </c>
      <c r="G70" s="115">
        <f>F70+F71</f>
        <v>43</v>
      </c>
      <c r="H70" s="115">
        <v>34</v>
      </c>
      <c r="I70" s="115"/>
    </row>
    <row r="71" spans="1:9" s="122" customFormat="1" ht="15.75">
      <c r="A71" s="85"/>
      <c r="B71" s="114" t="s">
        <v>101</v>
      </c>
      <c r="C71" s="114" t="s">
        <v>74</v>
      </c>
      <c r="D71" s="114" t="s">
        <v>98</v>
      </c>
      <c r="E71" s="13" t="s">
        <v>369</v>
      </c>
      <c r="F71" s="55">
        <v>18</v>
      </c>
      <c r="G71" s="115">
        <f>F70+F71</f>
        <v>43</v>
      </c>
      <c r="H71" s="115"/>
      <c r="I71" s="115"/>
    </row>
    <row r="72" spans="1:9" s="122" customFormat="1" ht="15.75">
      <c r="A72" s="83">
        <v>35</v>
      </c>
      <c r="B72" s="112" t="s">
        <v>46</v>
      </c>
      <c r="C72" s="112" t="s">
        <v>74</v>
      </c>
      <c r="D72" s="112" t="s">
        <v>47</v>
      </c>
      <c r="E72" s="60" t="s">
        <v>376</v>
      </c>
      <c r="F72" s="52">
        <v>2</v>
      </c>
      <c r="G72" s="115">
        <f>F72+F73</f>
        <v>44</v>
      </c>
      <c r="H72" s="115">
        <v>35</v>
      </c>
      <c r="I72" s="115"/>
    </row>
    <row r="73" spans="1:9" s="122" customFormat="1" ht="15.75">
      <c r="A73" s="85"/>
      <c r="B73" s="114" t="s">
        <v>46</v>
      </c>
      <c r="C73" s="114" t="s">
        <v>74</v>
      </c>
      <c r="D73" s="114" t="s">
        <v>47</v>
      </c>
      <c r="E73" s="13" t="s">
        <v>369</v>
      </c>
      <c r="F73" s="55">
        <v>42</v>
      </c>
      <c r="G73" s="115">
        <f>F72+F73</f>
        <v>44</v>
      </c>
      <c r="H73" s="115"/>
      <c r="I73" s="115"/>
    </row>
    <row r="74" spans="1:9" s="122" customFormat="1" ht="15.75">
      <c r="A74" s="83">
        <v>37</v>
      </c>
      <c r="B74" s="112" t="s">
        <v>39</v>
      </c>
      <c r="C74" s="112" t="s">
        <v>74</v>
      </c>
      <c r="D74" s="112" t="s">
        <v>103</v>
      </c>
      <c r="E74" s="60" t="s">
        <v>376</v>
      </c>
      <c r="F74" s="52">
        <v>28</v>
      </c>
      <c r="G74" s="115">
        <f>F74+F75</f>
        <v>50</v>
      </c>
      <c r="H74" s="115">
        <v>37</v>
      </c>
      <c r="I74" s="115"/>
    </row>
    <row r="75" spans="1:9" s="122" customFormat="1" ht="15.75">
      <c r="A75" s="85"/>
      <c r="B75" s="114" t="s">
        <v>39</v>
      </c>
      <c r="C75" s="114" t="s">
        <v>74</v>
      </c>
      <c r="D75" s="114" t="s">
        <v>103</v>
      </c>
      <c r="E75" s="13" t="s">
        <v>369</v>
      </c>
      <c r="F75" s="55">
        <v>22</v>
      </c>
      <c r="G75" s="115">
        <f>F74+F75</f>
        <v>50</v>
      </c>
      <c r="H75" s="115"/>
      <c r="I75" s="115"/>
    </row>
    <row r="76" spans="1:9" s="122" customFormat="1" ht="15.75">
      <c r="A76" s="83">
        <v>38</v>
      </c>
      <c r="B76" s="112" t="s">
        <v>384</v>
      </c>
      <c r="C76" s="112" t="s">
        <v>74</v>
      </c>
      <c r="D76" s="112" t="s">
        <v>377</v>
      </c>
      <c r="E76" s="60" t="s">
        <v>376</v>
      </c>
      <c r="F76" s="52">
        <v>11</v>
      </c>
      <c r="G76" s="115">
        <f>F76+F77</f>
        <v>51</v>
      </c>
      <c r="H76" s="115">
        <v>38</v>
      </c>
      <c r="I76" s="115"/>
    </row>
    <row r="77" spans="1:9" s="122" customFormat="1" ht="15.75">
      <c r="A77" s="85"/>
      <c r="B77" s="114" t="s">
        <v>556</v>
      </c>
      <c r="C77" s="114" t="s">
        <v>74</v>
      </c>
      <c r="D77" s="114" t="s">
        <v>535</v>
      </c>
      <c r="E77" s="13" t="s">
        <v>369</v>
      </c>
      <c r="F77" s="55">
        <v>40</v>
      </c>
      <c r="G77" s="115">
        <f>F76+F77</f>
        <v>51</v>
      </c>
      <c r="H77" s="115"/>
      <c r="I77" s="115"/>
    </row>
    <row r="78" spans="1:9" s="122" customFormat="1" ht="15.75">
      <c r="A78" s="83">
        <v>40</v>
      </c>
      <c r="B78" s="112" t="s">
        <v>90</v>
      </c>
      <c r="C78" s="112" t="s">
        <v>74</v>
      </c>
      <c r="D78" s="112" t="s">
        <v>88</v>
      </c>
      <c r="E78" s="60" t="s">
        <v>376</v>
      </c>
      <c r="F78" s="52">
        <v>40</v>
      </c>
      <c r="G78" s="115">
        <f>F78+F79</f>
        <v>51</v>
      </c>
      <c r="H78" s="115">
        <v>38</v>
      </c>
      <c r="I78" s="115"/>
    </row>
    <row r="79" spans="1:9" s="122" customFormat="1" ht="15.75">
      <c r="A79" s="85"/>
      <c r="B79" s="114" t="s">
        <v>90</v>
      </c>
      <c r="C79" s="114" t="s">
        <v>74</v>
      </c>
      <c r="D79" s="114" t="s">
        <v>88</v>
      </c>
      <c r="E79" s="13" t="s">
        <v>369</v>
      </c>
      <c r="F79" s="55">
        <v>11</v>
      </c>
      <c r="G79" s="115">
        <f>F78+F79</f>
        <v>51</v>
      </c>
      <c r="H79" s="115"/>
      <c r="I79" s="115"/>
    </row>
    <row r="80" spans="1:9" s="122" customFormat="1" ht="15.75">
      <c r="A80" s="83">
        <v>39</v>
      </c>
      <c r="B80" s="112" t="s">
        <v>248</v>
      </c>
      <c r="C80" s="112" t="s">
        <v>74</v>
      </c>
      <c r="D80" s="112" t="s">
        <v>23</v>
      </c>
      <c r="E80" s="60" t="s">
        <v>376</v>
      </c>
      <c r="F80" s="52">
        <v>14</v>
      </c>
      <c r="G80" s="115">
        <f>F80+F81</f>
        <v>51</v>
      </c>
      <c r="H80" s="115">
        <v>40</v>
      </c>
      <c r="I80" s="115"/>
    </row>
    <row r="81" spans="1:9" s="122" customFormat="1" ht="15.75">
      <c r="A81" s="85"/>
      <c r="B81" s="114" t="s">
        <v>248</v>
      </c>
      <c r="C81" s="114" t="s">
        <v>74</v>
      </c>
      <c r="D81" s="114" t="s">
        <v>553</v>
      </c>
      <c r="E81" s="13" t="s">
        <v>369</v>
      </c>
      <c r="F81" s="55">
        <v>37</v>
      </c>
      <c r="G81" s="115">
        <f>F80+F81</f>
        <v>51</v>
      </c>
      <c r="H81" s="115"/>
      <c r="I81" s="115"/>
    </row>
    <row r="82" spans="1:9" s="122" customFormat="1" ht="15.75">
      <c r="A82" s="83">
        <v>41</v>
      </c>
      <c r="B82" s="112" t="s">
        <v>30</v>
      </c>
      <c r="C82" s="112" t="s">
        <v>74</v>
      </c>
      <c r="D82" s="112" t="s">
        <v>28</v>
      </c>
      <c r="E82" s="60" t="s">
        <v>376</v>
      </c>
      <c r="F82" s="52">
        <v>43</v>
      </c>
      <c r="G82" s="115">
        <f>F82+F83</f>
        <v>55</v>
      </c>
      <c r="H82" s="115">
        <v>41</v>
      </c>
      <c r="I82" s="115"/>
    </row>
    <row r="83" spans="1:9" s="122" customFormat="1" ht="15.75">
      <c r="A83" s="85"/>
      <c r="B83" s="114" t="s">
        <v>30</v>
      </c>
      <c r="C83" s="114" t="s">
        <v>74</v>
      </c>
      <c r="D83" s="114" t="s">
        <v>28</v>
      </c>
      <c r="E83" s="13" t="s">
        <v>369</v>
      </c>
      <c r="F83" s="55">
        <v>12</v>
      </c>
      <c r="G83" s="115">
        <f>F82+F83</f>
        <v>55</v>
      </c>
      <c r="H83" s="115"/>
      <c r="I83" s="115"/>
    </row>
    <row r="84" spans="1:9" s="122" customFormat="1" ht="15.75">
      <c r="A84" s="83">
        <v>42</v>
      </c>
      <c r="B84" s="112" t="s">
        <v>26</v>
      </c>
      <c r="C84" s="112" t="s">
        <v>74</v>
      </c>
      <c r="D84" s="112" t="s">
        <v>28</v>
      </c>
      <c r="E84" s="60" t="s">
        <v>376</v>
      </c>
      <c r="F84" s="52">
        <v>21</v>
      </c>
      <c r="G84" s="115">
        <f>F84+F85</f>
        <v>55</v>
      </c>
      <c r="H84" s="115">
        <v>42</v>
      </c>
      <c r="I84" s="115"/>
    </row>
    <row r="85" spans="1:9" s="122" customFormat="1" ht="15.75">
      <c r="A85" s="85"/>
      <c r="B85" s="114" t="s">
        <v>26</v>
      </c>
      <c r="C85" s="114" t="s">
        <v>74</v>
      </c>
      <c r="D85" s="114" t="s">
        <v>28</v>
      </c>
      <c r="E85" s="13" t="s">
        <v>369</v>
      </c>
      <c r="F85" s="55">
        <v>34</v>
      </c>
      <c r="G85" s="115">
        <f>F84+F85</f>
        <v>55</v>
      </c>
      <c r="H85" s="115"/>
      <c r="I85" s="115"/>
    </row>
    <row r="86" spans="1:9" s="122" customFormat="1" ht="15.75">
      <c r="A86" s="83">
        <v>44</v>
      </c>
      <c r="B86" s="83" t="s">
        <v>557</v>
      </c>
      <c r="C86" s="83" t="s">
        <v>74</v>
      </c>
      <c r="D86" s="83" t="s">
        <v>75</v>
      </c>
      <c r="E86" s="76" t="s">
        <v>369</v>
      </c>
      <c r="F86" s="123">
        <v>46</v>
      </c>
      <c r="G86" s="103">
        <f>F86+F87</f>
        <v>60</v>
      </c>
      <c r="H86" s="115">
        <v>43</v>
      </c>
      <c r="I86" s="115"/>
    </row>
    <row r="87" spans="1:9" s="122" customFormat="1" ht="15.75">
      <c r="A87" s="85"/>
      <c r="B87" s="85" t="s">
        <v>557</v>
      </c>
      <c r="C87" s="85" t="s">
        <v>74</v>
      </c>
      <c r="D87" s="85" t="s">
        <v>75</v>
      </c>
      <c r="E87" s="13" t="s">
        <v>367</v>
      </c>
      <c r="F87" s="48">
        <v>14</v>
      </c>
      <c r="G87" s="103">
        <f>F86+F87</f>
        <v>60</v>
      </c>
      <c r="H87" s="115"/>
      <c r="I87" s="115"/>
    </row>
    <row r="88" spans="1:9" s="122" customFormat="1" ht="15.75">
      <c r="A88" s="83">
        <v>43</v>
      </c>
      <c r="B88" s="112" t="s">
        <v>83</v>
      </c>
      <c r="C88" s="112" t="s">
        <v>74</v>
      </c>
      <c r="D88" s="112" t="s">
        <v>84</v>
      </c>
      <c r="E88" s="60" t="s">
        <v>376</v>
      </c>
      <c r="F88" s="52">
        <v>31</v>
      </c>
      <c r="G88" s="115">
        <f>F88+F89</f>
        <v>59</v>
      </c>
      <c r="H88" s="115">
        <v>44</v>
      </c>
      <c r="I88" s="115"/>
    </row>
    <row r="89" spans="1:9" s="122" customFormat="1" ht="15.75">
      <c r="A89" s="85"/>
      <c r="B89" s="114" t="s">
        <v>83</v>
      </c>
      <c r="C89" s="114" t="s">
        <v>74</v>
      </c>
      <c r="D89" s="114" t="s">
        <v>84</v>
      </c>
      <c r="E89" s="13" t="s">
        <v>369</v>
      </c>
      <c r="F89" s="55">
        <v>28</v>
      </c>
      <c r="G89" s="115">
        <f>F88+F89</f>
        <v>59</v>
      </c>
      <c r="H89" s="115"/>
      <c r="I89" s="115"/>
    </row>
    <row r="90" spans="1:9" s="122" customFormat="1" ht="15.75">
      <c r="A90" s="83">
        <v>45</v>
      </c>
      <c r="B90" s="112" t="s">
        <v>558</v>
      </c>
      <c r="C90" s="112" t="s">
        <v>74</v>
      </c>
      <c r="D90" s="112" t="s">
        <v>77</v>
      </c>
      <c r="E90" s="60" t="s">
        <v>376</v>
      </c>
      <c r="F90" s="52">
        <v>38</v>
      </c>
      <c r="G90" s="115">
        <f>F90+F91</f>
        <v>62</v>
      </c>
      <c r="H90" s="115">
        <v>45</v>
      </c>
      <c r="I90" s="115"/>
    </row>
    <row r="91" spans="1:9" s="122" customFormat="1" ht="15.75">
      <c r="A91" s="85"/>
      <c r="B91" s="114" t="s">
        <v>76</v>
      </c>
      <c r="C91" s="114" t="s">
        <v>74</v>
      </c>
      <c r="D91" s="114" t="s">
        <v>77</v>
      </c>
      <c r="E91" s="13" t="s">
        <v>369</v>
      </c>
      <c r="F91" s="55">
        <v>24</v>
      </c>
      <c r="G91" s="115">
        <f>F90+F91</f>
        <v>62</v>
      </c>
      <c r="H91" s="115"/>
      <c r="I91" s="115"/>
    </row>
    <row r="92" spans="1:9" s="122" customFormat="1" ht="15.75">
      <c r="A92" s="83">
        <v>46</v>
      </c>
      <c r="B92" s="112" t="s">
        <v>27</v>
      </c>
      <c r="C92" s="112" t="s">
        <v>74</v>
      </c>
      <c r="D92" s="112" t="s">
        <v>28</v>
      </c>
      <c r="E92" s="60" t="s">
        <v>376</v>
      </c>
      <c r="F92" s="52">
        <v>34</v>
      </c>
      <c r="G92" s="115">
        <f>F92+F93</f>
        <v>66</v>
      </c>
      <c r="H92" s="115">
        <v>46</v>
      </c>
      <c r="I92" s="115"/>
    </row>
    <row r="93" spans="1:9" s="122" customFormat="1" ht="15.75">
      <c r="A93" s="85"/>
      <c r="B93" s="114" t="s">
        <v>27</v>
      </c>
      <c r="C93" s="114" t="s">
        <v>74</v>
      </c>
      <c r="D93" s="114" t="s">
        <v>28</v>
      </c>
      <c r="E93" s="13" t="s">
        <v>369</v>
      </c>
      <c r="F93" s="55">
        <v>32</v>
      </c>
      <c r="G93" s="115">
        <f>F92+F93</f>
        <v>66</v>
      </c>
      <c r="H93" s="115"/>
      <c r="I93" s="115"/>
    </row>
    <row r="94" spans="1:9" s="122" customFormat="1" ht="15.75">
      <c r="A94" s="83">
        <v>47</v>
      </c>
      <c r="B94" s="112" t="s">
        <v>99</v>
      </c>
      <c r="C94" s="112" t="s">
        <v>74</v>
      </c>
      <c r="D94" s="112" t="s">
        <v>98</v>
      </c>
      <c r="E94" s="60" t="s">
        <v>376</v>
      </c>
      <c r="F94" s="52">
        <v>43</v>
      </c>
      <c r="G94" s="115">
        <f>F94+F95</f>
        <v>68</v>
      </c>
      <c r="H94" s="115">
        <v>47</v>
      </c>
      <c r="I94" s="115"/>
    </row>
    <row r="95" spans="1:9" s="122" customFormat="1" ht="15.75">
      <c r="A95" s="85"/>
      <c r="B95" s="114" t="s">
        <v>99</v>
      </c>
      <c r="C95" s="114" t="s">
        <v>74</v>
      </c>
      <c r="D95" s="114" t="s">
        <v>98</v>
      </c>
      <c r="E95" s="13" t="s">
        <v>369</v>
      </c>
      <c r="F95" s="55">
        <v>25</v>
      </c>
      <c r="G95" s="115">
        <f>F94+F95</f>
        <v>68</v>
      </c>
      <c r="H95" s="115"/>
      <c r="I95" s="115"/>
    </row>
    <row r="96" spans="1:9" s="122" customFormat="1" ht="15.75">
      <c r="A96" s="83">
        <v>48</v>
      </c>
      <c r="B96" s="112" t="s">
        <v>387</v>
      </c>
      <c r="C96" s="112" t="s">
        <v>74</v>
      </c>
      <c r="D96" s="112" t="s">
        <v>377</v>
      </c>
      <c r="E96" s="60" t="s">
        <v>376</v>
      </c>
      <c r="F96" s="52">
        <v>25</v>
      </c>
      <c r="G96" s="115">
        <f>F96+F97</f>
        <v>68</v>
      </c>
      <c r="H96" s="115">
        <v>47</v>
      </c>
      <c r="I96" s="115"/>
    </row>
    <row r="97" spans="1:9" s="122" customFormat="1" ht="15.75">
      <c r="A97" s="85"/>
      <c r="B97" s="114" t="s">
        <v>559</v>
      </c>
      <c r="C97" s="114" t="s">
        <v>74</v>
      </c>
      <c r="D97" s="114" t="s">
        <v>535</v>
      </c>
      <c r="E97" s="13" t="s">
        <v>369</v>
      </c>
      <c r="F97" s="55">
        <v>43</v>
      </c>
      <c r="G97" s="115">
        <f>F96+F97</f>
        <v>68</v>
      </c>
      <c r="H97" s="115"/>
      <c r="I97" s="115"/>
    </row>
    <row r="98" spans="1:9" s="122" customFormat="1" ht="15.75">
      <c r="A98" s="83">
        <v>50</v>
      </c>
      <c r="B98" s="112" t="s">
        <v>42</v>
      </c>
      <c r="C98" s="112" t="s">
        <v>74</v>
      </c>
      <c r="D98" s="112" t="s">
        <v>104</v>
      </c>
      <c r="E98" s="60" t="s">
        <v>376</v>
      </c>
      <c r="F98" s="52">
        <v>43</v>
      </c>
      <c r="G98" s="115">
        <f>F98+F99</f>
        <v>70</v>
      </c>
      <c r="H98" s="115">
        <v>49</v>
      </c>
      <c r="I98" s="115"/>
    </row>
    <row r="99" spans="1:9" s="122" customFormat="1" ht="15.75">
      <c r="A99" s="85"/>
      <c r="B99" s="114" t="s">
        <v>42</v>
      </c>
      <c r="C99" s="114" t="s">
        <v>74</v>
      </c>
      <c r="D99" s="114" t="s">
        <v>104</v>
      </c>
      <c r="E99" s="13" t="s">
        <v>369</v>
      </c>
      <c r="F99" s="55">
        <v>27</v>
      </c>
      <c r="G99" s="115">
        <f>F98+F99</f>
        <v>70</v>
      </c>
      <c r="H99" s="115"/>
      <c r="I99" s="115"/>
    </row>
    <row r="100" spans="1:9" s="122" customFormat="1" ht="15.75">
      <c r="A100" s="83">
        <v>49</v>
      </c>
      <c r="B100" s="112" t="s">
        <v>389</v>
      </c>
      <c r="C100" s="112" t="s">
        <v>74</v>
      </c>
      <c r="D100" s="112" t="s">
        <v>377</v>
      </c>
      <c r="E100" s="60" t="s">
        <v>376</v>
      </c>
      <c r="F100" s="52">
        <v>31</v>
      </c>
      <c r="G100" s="115">
        <f>F100+F101</f>
        <v>70</v>
      </c>
      <c r="H100" s="115">
        <v>50</v>
      </c>
      <c r="I100" s="115"/>
    </row>
    <row r="101" spans="1:9" s="122" customFormat="1" ht="15.75">
      <c r="A101" s="85"/>
      <c r="B101" s="114" t="s">
        <v>560</v>
      </c>
      <c r="C101" s="114" t="s">
        <v>74</v>
      </c>
      <c r="D101" s="114" t="s">
        <v>535</v>
      </c>
      <c r="E101" s="13" t="s">
        <v>369</v>
      </c>
      <c r="F101" s="55">
        <v>39</v>
      </c>
      <c r="G101" s="115">
        <f>F100+F101</f>
        <v>70</v>
      </c>
      <c r="H101" s="115"/>
      <c r="I101" s="115"/>
    </row>
    <row r="102" spans="1:9" s="122" customFormat="1" ht="15.75">
      <c r="A102" s="83">
        <v>51</v>
      </c>
      <c r="B102" s="112" t="s">
        <v>388</v>
      </c>
      <c r="C102" s="112" t="s">
        <v>74</v>
      </c>
      <c r="D102" s="112" t="s">
        <v>377</v>
      </c>
      <c r="E102" s="60" t="s">
        <v>376</v>
      </c>
      <c r="F102" s="52">
        <v>31</v>
      </c>
      <c r="G102" s="115">
        <f>F102+F103</f>
        <v>74</v>
      </c>
      <c r="H102" s="115">
        <v>51</v>
      </c>
      <c r="I102" s="115"/>
    </row>
    <row r="103" spans="1:9" s="122" customFormat="1" ht="15.75">
      <c r="A103" s="85"/>
      <c r="B103" s="114" t="s">
        <v>561</v>
      </c>
      <c r="C103" s="114" t="s">
        <v>74</v>
      </c>
      <c r="D103" s="114" t="s">
        <v>535</v>
      </c>
      <c r="E103" s="13" t="s">
        <v>369</v>
      </c>
      <c r="F103" s="55">
        <v>43</v>
      </c>
      <c r="G103" s="115">
        <f>F102+F103</f>
        <v>74</v>
      </c>
      <c r="H103" s="115"/>
      <c r="I103" s="115"/>
    </row>
    <row r="104" spans="1:9" s="122" customFormat="1" ht="15.75">
      <c r="A104" s="83">
        <v>52</v>
      </c>
      <c r="B104" s="112" t="s">
        <v>92</v>
      </c>
      <c r="C104" s="112" t="s">
        <v>74</v>
      </c>
      <c r="D104" s="112" t="s">
        <v>93</v>
      </c>
      <c r="E104" s="60" t="s">
        <v>376</v>
      </c>
      <c r="F104" s="52">
        <v>43</v>
      </c>
      <c r="G104" s="115">
        <f>F104+F105</f>
        <v>76</v>
      </c>
      <c r="H104" s="115">
        <v>52</v>
      </c>
      <c r="I104" s="115"/>
    </row>
    <row r="105" spans="1:9" s="122" customFormat="1" ht="15.75">
      <c r="A105" s="85"/>
      <c r="B105" s="114" t="s">
        <v>92</v>
      </c>
      <c r="C105" s="114" t="s">
        <v>74</v>
      </c>
      <c r="D105" s="114" t="s">
        <v>93</v>
      </c>
      <c r="E105" s="13" t="s">
        <v>369</v>
      </c>
      <c r="F105" s="55">
        <v>33</v>
      </c>
      <c r="G105" s="115">
        <f>F104+F105</f>
        <v>76</v>
      </c>
      <c r="H105" s="115"/>
      <c r="I105" s="115"/>
    </row>
    <row r="106" spans="1:9" s="122" customFormat="1" ht="15.75">
      <c r="A106" s="83">
        <v>53</v>
      </c>
      <c r="B106" s="112" t="s">
        <v>96</v>
      </c>
      <c r="C106" s="112" t="s">
        <v>74</v>
      </c>
      <c r="D106" s="112" t="s">
        <v>93</v>
      </c>
      <c r="E106" s="60" t="s">
        <v>376</v>
      </c>
      <c r="F106" s="52">
        <v>40</v>
      </c>
      <c r="G106" s="115">
        <f>F106+F107</f>
        <v>78</v>
      </c>
      <c r="H106" s="115">
        <v>53</v>
      </c>
      <c r="I106" s="115"/>
    </row>
    <row r="107" spans="1:9" s="122" customFormat="1" ht="15.75">
      <c r="A107" s="85"/>
      <c r="B107" s="114" t="s">
        <v>96</v>
      </c>
      <c r="C107" s="114" t="s">
        <v>74</v>
      </c>
      <c r="D107" s="114" t="s">
        <v>93</v>
      </c>
      <c r="E107" s="13" t="s">
        <v>369</v>
      </c>
      <c r="F107" s="55">
        <v>38</v>
      </c>
      <c r="G107" s="115">
        <f>F106+F107</f>
        <v>78</v>
      </c>
      <c r="H107" s="115"/>
      <c r="I107" s="115"/>
    </row>
  </sheetData>
  <mergeCells count="366">
    <mergeCell ref="I14:I15"/>
    <mergeCell ref="D106:D107"/>
    <mergeCell ref="G106:G107"/>
    <mergeCell ref="H106:H107"/>
    <mergeCell ref="I106:I107"/>
    <mergeCell ref="D104:D105"/>
    <mergeCell ref="G104:G105"/>
    <mergeCell ref="H104:H105"/>
    <mergeCell ref="I104:I105"/>
    <mergeCell ref="A104:A105"/>
    <mergeCell ref="A106:A107"/>
    <mergeCell ref="B104:B105"/>
    <mergeCell ref="C104:C105"/>
    <mergeCell ref="B106:B107"/>
    <mergeCell ref="C106:C107"/>
    <mergeCell ref="I4:I5"/>
    <mergeCell ref="A4:A5"/>
    <mergeCell ref="A6:A7"/>
    <mergeCell ref="A8:A9"/>
    <mergeCell ref="H4:H5"/>
    <mergeCell ref="H6:H7"/>
    <mergeCell ref="I6:I7"/>
    <mergeCell ref="G8:G9"/>
    <mergeCell ref="H8:H9"/>
    <mergeCell ref="I8:I9"/>
    <mergeCell ref="A10:A11"/>
    <mergeCell ref="G4:G5"/>
    <mergeCell ref="D4:D5"/>
    <mergeCell ref="C4:C5"/>
    <mergeCell ref="B4:B5"/>
    <mergeCell ref="C6:C7"/>
    <mergeCell ref="D6:D7"/>
    <mergeCell ref="G6:G7"/>
    <mergeCell ref="C8:C9"/>
    <mergeCell ref="D8:D9"/>
    <mergeCell ref="A12:A13"/>
    <mergeCell ref="A14:A15"/>
    <mergeCell ref="A16:A17"/>
    <mergeCell ref="A18:A19"/>
    <mergeCell ref="A20:A21"/>
    <mergeCell ref="A22:A23"/>
    <mergeCell ref="A28:A29"/>
    <mergeCell ref="A24:A25"/>
    <mergeCell ref="A26:A27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6:A67"/>
    <mergeCell ref="A62:A63"/>
    <mergeCell ref="A70:A71"/>
    <mergeCell ref="A64:A65"/>
    <mergeCell ref="A68:A69"/>
    <mergeCell ref="A72:A73"/>
    <mergeCell ref="A76:A77"/>
    <mergeCell ref="A74:A75"/>
    <mergeCell ref="A80:A81"/>
    <mergeCell ref="A96:A97"/>
    <mergeCell ref="A94:A95"/>
    <mergeCell ref="A78:A79"/>
    <mergeCell ref="A82:A83"/>
    <mergeCell ref="A84:A85"/>
    <mergeCell ref="A88:A89"/>
    <mergeCell ref="B6:B7"/>
    <mergeCell ref="B8:B9"/>
    <mergeCell ref="B10:B11"/>
    <mergeCell ref="B12:B13"/>
    <mergeCell ref="H10:H11"/>
    <mergeCell ref="A100:A101"/>
    <mergeCell ref="A98:A99"/>
    <mergeCell ref="A102:A103"/>
    <mergeCell ref="B14:B15"/>
    <mergeCell ref="B16:B17"/>
    <mergeCell ref="B18:B19"/>
    <mergeCell ref="A86:A87"/>
    <mergeCell ref="A90:A91"/>
    <mergeCell ref="A92:A93"/>
    <mergeCell ref="H14:H15"/>
    <mergeCell ref="I10:I11"/>
    <mergeCell ref="C12:C13"/>
    <mergeCell ref="D12:D13"/>
    <mergeCell ref="G12:G13"/>
    <mergeCell ref="H12:H13"/>
    <mergeCell ref="I12:I13"/>
    <mergeCell ref="C10:C11"/>
    <mergeCell ref="D10:D11"/>
    <mergeCell ref="G10:G11"/>
    <mergeCell ref="H18:H19"/>
    <mergeCell ref="I34:I35"/>
    <mergeCell ref="C16:C17"/>
    <mergeCell ref="D16:D17"/>
    <mergeCell ref="G16:G17"/>
    <mergeCell ref="H16:H17"/>
    <mergeCell ref="I16:I17"/>
    <mergeCell ref="C14:C15"/>
    <mergeCell ref="D14:D15"/>
    <mergeCell ref="G14:G15"/>
    <mergeCell ref="I18:I19"/>
    <mergeCell ref="B20:B21"/>
    <mergeCell ref="C20:C21"/>
    <mergeCell ref="D20:D21"/>
    <mergeCell ref="G20:G21"/>
    <mergeCell ref="H20:H21"/>
    <mergeCell ref="I20:I21"/>
    <mergeCell ref="C18:C19"/>
    <mergeCell ref="D18:D19"/>
    <mergeCell ref="G18:G19"/>
    <mergeCell ref="B22:B23"/>
    <mergeCell ref="C22:C23"/>
    <mergeCell ref="D22:D23"/>
    <mergeCell ref="G22:G23"/>
    <mergeCell ref="B28:B29"/>
    <mergeCell ref="C28:C29"/>
    <mergeCell ref="D28:D29"/>
    <mergeCell ref="G26:G27"/>
    <mergeCell ref="H26:H27"/>
    <mergeCell ref="I26:I27"/>
    <mergeCell ref="H28:H29"/>
    <mergeCell ref="I28:I29"/>
    <mergeCell ref="H22:H23"/>
    <mergeCell ref="I22:I23"/>
    <mergeCell ref="H24:H25"/>
    <mergeCell ref="I24:I25"/>
    <mergeCell ref="B26:B27"/>
    <mergeCell ref="C26:C27"/>
    <mergeCell ref="D26:D27"/>
    <mergeCell ref="G24:G25"/>
    <mergeCell ref="H30:H31"/>
    <mergeCell ref="I30:I31"/>
    <mergeCell ref="B24:B25"/>
    <mergeCell ref="C24:C25"/>
    <mergeCell ref="B30:B31"/>
    <mergeCell ref="C30:C31"/>
    <mergeCell ref="D30:D31"/>
    <mergeCell ref="G30:G31"/>
    <mergeCell ref="D24:D25"/>
    <mergeCell ref="G28:G29"/>
    <mergeCell ref="B32:B33"/>
    <mergeCell ref="C32:C33"/>
    <mergeCell ref="D32:D33"/>
    <mergeCell ref="G32:G33"/>
    <mergeCell ref="B34:B35"/>
    <mergeCell ref="C34:C35"/>
    <mergeCell ref="D34:D35"/>
    <mergeCell ref="G34:G35"/>
    <mergeCell ref="H36:H37"/>
    <mergeCell ref="I36:I37"/>
    <mergeCell ref="H38:H39"/>
    <mergeCell ref="I38:I39"/>
    <mergeCell ref="H32:H33"/>
    <mergeCell ref="I32:I33"/>
    <mergeCell ref="H34:H35"/>
    <mergeCell ref="B38:B39"/>
    <mergeCell ref="C38:C39"/>
    <mergeCell ref="D38:D39"/>
    <mergeCell ref="G38:G39"/>
    <mergeCell ref="H40:H41"/>
    <mergeCell ref="I40:I41"/>
    <mergeCell ref="B36:B37"/>
    <mergeCell ref="C36:C37"/>
    <mergeCell ref="B40:B41"/>
    <mergeCell ref="C40:C41"/>
    <mergeCell ref="D40:D41"/>
    <mergeCell ref="G40:G41"/>
    <mergeCell ref="D36:D37"/>
    <mergeCell ref="G36:G37"/>
    <mergeCell ref="B42:B43"/>
    <mergeCell ref="C42:C43"/>
    <mergeCell ref="D42:D43"/>
    <mergeCell ref="G42:G43"/>
    <mergeCell ref="H46:H47"/>
    <mergeCell ref="I46:I47"/>
    <mergeCell ref="B44:B45"/>
    <mergeCell ref="C44:C45"/>
    <mergeCell ref="D44:D45"/>
    <mergeCell ref="G44:G45"/>
    <mergeCell ref="H42:H43"/>
    <mergeCell ref="I42:I43"/>
    <mergeCell ref="H44:H45"/>
    <mergeCell ref="I44:I45"/>
    <mergeCell ref="H48:H49"/>
    <mergeCell ref="I48:I49"/>
    <mergeCell ref="B46:B47"/>
    <mergeCell ref="C46:C47"/>
    <mergeCell ref="B48:B49"/>
    <mergeCell ref="C48:C49"/>
    <mergeCell ref="D48:D49"/>
    <mergeCell ref="G48:G49"/>
    <mergeCell ref="D46:D47"/>
    <mergeCell ref="G46:G47"/>
    <mergeCell ref="B50:B51"/>
    <mergeCell ref="C50:C51"/>
    <mergeCell ref="D50:D51"/>
    <mergeCell ref="G50:G51"/>
    <mergeCell ref="H54:H55"/>
    <mergeCell ref="I54:I55"/>
    <mergeCell ref="B52:B53"/>
    <mergeCell ref="C52:C53"/>
    <mergeCell ref="D52:D53"/>
    <mergeCell ref="G52:G53"/>
    <mergeCell ref="H50:H51"/>
    <mergeCell ref="I50:I51"/>
    <mergeCell ref="H52:H53"/>
    <mergeCell ref="I52:I53"/>
    <mergeCell ref="H56:H57"/>
    <mergeCell ref="I56:I57"/>
    <mergeCell ref="B54:B55"/>
    <mergeCell ref="C54:C55"/>
    <mergeCell ref="B56:B57"/>
    <mergeCell ref="C56:C57"/>
    <mergeCell ref="D56:D57"/>
    <mergeCell ref="G56:G57"/>
    <mergeCell ref="D54:D55"/>
    <mergeCell ref="G54:G55"/>
    <mergeCell ref="B58:B59"/>
    <mergeCell ref="C58:C59"/>
    <mergeCell ref="D58:D59"/>
    <mergeCell ref="G58:G59"/>
    <mergeCell ref="B60:B61"/>
    <mergeCell ref="C60:C61"/>
    <mergeCell ref="D60:D61"/>
    <mergeCell ref="G60:G61"/>
    <mergeCell ref="D66:D67"/>
    <mergeCell ref="G66:G67"/>
    <mergeCell ref="H58:H59"/>
    <mergeCell ref="I58:I59"/>
    <mergeCell ref="H60:H61"/>
    <mergeCell ref="I60:I61"/>
    <mergeCell ref="B64:B65"/>
    <mergeCell ref="C64:C65"/>
    <mergeCell ref="H62:H63"/>
    <mergeCell ref="I62:I63"/>
    <mergeCell ref="B62:B63"/>
    <mergeCell ref="C62:C63"/>
    <mergeCell ref="D62:D63"/>
    <mergeCell ref="G62:G63"/>
    <mergeCell ref="B66:B67"/>
    <mergeCell ref="C66:C67"/>
    <mergeCell ref="B70:B71"/>
    <mergeCell ref="C70:C71"/>
    <mergeCell ref="D70:D71"/>
    <mergeCell ref="G70:G71"/>
    <mergeCell ref="H68:H69"/>
    <mergeCell ref="I68:I69"/>
    <mergeCell ref="H64:H65"/>
    <mergeCell ref="I64:I65"/>
    <mergeCell ref="H66:H67"/>
    <mergeCell ref="I66:I67"/>
    <mergeCell ref="D68:D69"/>
    <mergeCell ref="G68:G69"/>
    <mergeCell ref="D64:D65"/>
    <mergeCell ref="G64:G65"/>
    <mergeCell ref="H70:H71"/>
    <mergeCell ref="I70:I71"/>
    <mergeCell ref="B72:B73"/>
    <mergeCell ref="C72:C73"/>
    <mergeCell ref="D72:D73"/>
    <mergeCell ref="G72:G73"/>
    <mergeCell ref="H72:H73"/>
    <mergeCell ref="I72:I73"/>
    <mergeCell ref="B68:B69"/>
    <mergeCell ref="C68:C69"/>
    <mergeCell ref="B76:B77"/>
    <mergeCell ref="C76:C77"/>
    <mergeCell ref="D76:D77"/>
    <mergeCell ref="G76:G77"/>
    <mergeCell ref="H74:H75"/>
    <mergeCell ref="I74:I75"/>
    <mergeCell ref="B74:B75"/>
    <mergeCell ref="C74:C75"/>
    <mergeCell ref="D74:D75"/>
    <mergeCell ref="G74:G75"/>
    <mergeCell ref="H76:H77"/>
    <mergeCell ref="I76:I77"/>
    <mergeCell ref="B80:B81"/>
    <mergeCell ref="C80:C81"/>
    <mergeCell ref="D80:D81"/>
    <mergeCell ref="G80:G81"/>
    <mergeCell ref="H82:H83"/>
    <mergeCell ref="I82:I83"/>
    <mergeCell ref="B78:B79"/>
    <mergeCell ref="C78:C79"/>
    <mergeCell ref="D78:D79"/>
    <mergeCell ref="G78:G79"/>
    <mergeCell ref="H78:H79"/>
    <mergeCell ref="I78:I79"/>
    <mergeCell ref="H80:H81"/>
    <mergeCell ref="I80:I81"/>
    <mergeCell ref="H84:H85"/>
    <mergeCell ref="I84:I85"/>
    <mergeCell ref="B82:B83"/>
    <mergeCell ref="C82:C83"/>
    <mergeCell ref="B84:B85"/>
    <mergeCell ref="C84:C85"/>
    <mergeCell ref="D84:D85"/>
    <mergeCell ref="G84:G85"/>
    <mergeCell ref="D82:D83"/>
    <mergeCell ref="G82:G83"/>
    <mergeCell ref="B88:B89"/>
    <mergeCell ref="C88:C89"/>
    <mergeCell ref="D88:D89"/>
    <mergeCell ref="G88:G89"/>
    <mergeCell ref="H90:H91"/>
    <mergeCell ref="I90:I91"/>
    <mergeCell ref="B86:B87"/>
    <mergeCell ref="C86:C87"/>
    <mergeCell ref="D86:D87"/>
    <mergeCell ref="G86:G87"/>
    <mergeCell ref="H86:H87"/>
    <mergeCell ref="I86:I87"/>
    <mergeCell ref="H88:H89"/>
    <mergeCell ref="I88:I89"/>
    <mergeCell ref="H92:H93"/>
    <mergeCell ref="I92:I93"/>
    <mergeCell ref="B90:B91"/>
    <mergeCell ref="C90:C91"/>
    <mergeCell ref="B92:B93"/>
    <mergeCell ref="C92:C93"/>
    <mergeCell ref="D92:D93"/>
    <mergeCell ref="G92:G93"/>
    <mergeCell ref="D90:D91"/>
    <mergeCell ref="G90:G91"/>
    <mergeCell ref="B96:B97"/>
    <mergeCell ref="C96:C97"/>
    <mergeCell ref="D96:D97"/>
    <mergeCell ref="G96:G97"/>
    <mergeCell ref="B94:B95"/>
    <mergeCell ref="C94:C95"/>
    <mergeCell ref="D94:D95"/>
    <mergeCell ref="G94:G95"/>
    <mergeCell ref="H98:H99"/>
    <mergeCell ref="I98:I99"/>
    <mergeCell ref="H94:H95"/>
    <mergeCell ref="I94:I95"/>
    <mergeCell ref="H102:H103"/>
    <mergeCell ref="I102:I103"/>
    <mergeCell ref="B98:B99"/>
    <mergeCell ref="C98:C99"/>
    <mergeCell ref="D98:D99"/>
    <mergeCell ref="G98:G99"/>
    <mergeCell ref="B102:B103"/>
    <mergeCell ref="C102:C103"/>
    <mergeCell ref="D102:D103"/>
    <mergeCell ref="G102:G103"/>
    <mergeCell ref="A1:I1"/>
    <mergeCell ref="A2:I2"/>
    <mergeCell ref="H100:H101"/>
    <mergeCell ref="I100:I101"/>
    <mergeCell ref="H96:H97"/>
    <mergeCell ref="I96:I97"/>
    <mergeCell ref="B100:B101"/>
    <mergeCell ref="C100:C101"/>
    <mergeCell ref="D100:D101"/>
    <mergeCell ref="G100:G101"/>
  </mergeCells>
  <dataValidations count="2">
    <dataValidation allowBlank="1" showInputMessage="1" showErrorMessage="1" promptTitle="请勿更改！" prompt="单元格的公式" sqref="F91:F107"/>
    <dataValidation allowBlank="1" showInputMessage="1" showErrorMessage="1" promptTitle="输入距离" prompt="大于“0”的4位数" errorTitle="输入时间" error="大于“0”的4位数" sqref="E42:E82"/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&amp;L总裁判长：张越&amp;R&amp;T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I121"/>
  <sheetViews>
    <sheetView view="pageBreakPreview" zoomScaleSheetLayoutView="100" workbookViewId="0" topLeftCell="A94">
      <selection activeCell="A122" sqref="A122:IV123"/>
    </sheetView>
  </sheetViews>
  <sheetFormatPr defaultColWidth="9.00390625" defaultRowHeight="14.25"/>
  <cols>
    <col min="1" max="1" width="3.75390625" style="0" customWidth="1"/>
    <col min="2" max="2" width="7.00390625" style="0" customWidth="1"/>
    <col min="3" max="3" width="10.75390625" style="0" customWidth="1"/>
    <col min="4" max="4" width="20.50390625" style="0" bestFit="1" customWidth="1"/>
    <col min="5" max="5" width="27.25390625" style="0" bestFit="1" customWidth="1"/>
    <col min="6" max="6" width="5.625" style="0" customWidth="1"/>
    <col min="7" max="7" width="6.375" style="62" customWidth="1"/>
    <col min="8" max="8" width="5.375" style="0" customWidth="1"/>
  </cols>
  <sheetData>
    <row r="1" spans="1:9" ht="34.5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02" t="s">
        <v>411</v>
      </c>
      <c r="B2" s="102"/>
      <c r="C2" s="102"/>
      <c r="D2" s="102"/>
      <c r="E2" s="102"/>
      <c r="F2" s="102"/>
      <c r="G2" s="102"/>
      <c r="H2" s="102"/>
      <c r="I2" s="102"/>
    </row>
    <row r="3" spans="1:9" s="72" customFormat="1" ht="42.75">
      <c r="A3" s="15" t="s">
        <v>0</v>
      </c>
      <c r="B3" s="15" t="s">
        <v>18</v>
      </c>
      <c r="C3" s="15" t="s">
        <v>7</v>
      </c>
      <c r="D3" s="15" t="s">
        <v>5</v>
      </c>
      <c r="E3" s="15" t="s">
        <v>232</v>
      </c>
      <c r="F3" s="15" t="s">
        <v>234</v>
      </c>
      <c r="G3" s="15" t="s">
        <v>379</v>
      </c>
      <c r="H3" s="15" t="s">
        <v>233</v>
      </c>
      <c r="I3" s="15" t="s">
        <v>380</v>
      </c>
    </row>
    <row r="4" spans="1:9" s="66" customFormat="1" ht="15.75">
      <c r="A4" s="78">
        <v>1</v>
      </c>
      <c r="B4" s="77" t="s">
        <v>60</v>
      </c>
      <c r="C4" s="77" t="s">
        <v>421</v>
      </c>
      <c r="D4" s="77" t="s">
        <v>61</v>
      </c>
      <c r="E4" s="70" t="s">
        <v>376</v>
      </c>
      <c r="F4" s="71">
        <v>1</v>
      </c>
      <c r="G4" s="108">
        <v>2</v>
      </c>
      <c r="H4" s="108">
        <v>1</v>
      </c>
      <c r="I4" s="79" t="s">
        <v>381</v>
      </c>
    </row>
    <row r="5" spans="1:9" s="66" customFormat="1" ht="15.75">
      <c r="A5" s="105"/>
      <c r="B5" s="107"/>
      <c r="C5" s="107"/>
      <c r="D5" s="107"/>
      <c r="E5" s="13" t="s">
        <v>369</v>
      </c>
      <c r="F5" s="55">
        <v>1</v>
      </c>
      <c r="G5" s="106"/>
      <c r="H5" s="106"/>
      <c r="I5" s="103"/>
    </row>
    <row r="6" spans="1:9" s="66" customFormat="1" ht="15.75">
      <c r="A6" s="105">
        <v>2</v>
      </c>
      <c r="B6" s="107" t="s">
        <v>164</v>
      </c>
      <c r="C6" s="107" t="s">
        <v>216</v>
      </c>
      <c r="D6" s="107" t="s">
        <v>103</v>
      </c>
      <c r="E6" s="60" t="s">
        <v>367</v>
      </c>
      <c r="F6" s="58">
        <v>4</v>
      </c>
      <c r="G6" s="106">
        <v>5</v>
      </c>
      <c r="H6" s="106">
        <v>2</v>
      </c>
      <c r="I6" s="104" t="s">
        <v>381</v>
      </c>
    </row>
    <row r="7" spans="1:9" s="66" customFormat="1" ht="15.75">
      <c r="A7" s="105"/>
      <c r="B7" s="107" t="s">
        <v>164</v>
      </c>
      <c r="C7" s="107" t="s">
        <v>105</v>
      </c>
      <c r="D7" s="107" t="s">
        <v>103</v>
      </c>
      <c r="E7" s="13" t="s">
        <v>366</v>
      </c>
      <c r="F7" s="55">
        <v>1</v>
      </c>
      <c r="G7" s="106"/>
      <c r="H7" s="106"/>
      <c r="I7" s="103"/>
    </row>
    <row r="8" spans="1:9" s="66" customFormat="1" ht="15.75">
      <c r="A8" s="105">
        <v>4</v>
      </c>
      <c r="B8" s="109" t="s">
        <v>436</v>
      </c>
      <c r="C8" s="107" t="s">
        <v>216</v>
      </c>
      <c r="D8" s="107" t="s">
        <v>80</v>
      </c>
      <c r="E8" s="60" t="s">
        <v>367</v>
      </c>
      <c r="F8" s="58">
        <v>7</v>
      </c>
      <c r="G8" s="106">
        <v>9</v>
      </c>
      <c r="H8" s="106">
        <v>3</v>
      </c>
      <c r="I8" s="104" t="s">
        <v>381</v>
      </c>
    </row>
    <row r="9" spans="1:9" s="66" customFormat="1" ht="15.75">
      <c r="A9" s="105"/>
      <c r="B9" s="107" t="s">
        <v>158</v>
      </c>
      <c r="C9" s="107" t="s">
        <v>105</v>
      </c>
      <c r="D9" s="107" t="s">
        <v>80</v>
      </c>
      <c r="E9" s="13" t="s">
        <v>366</v>
      </c>
      <c r="F9" s="55">
        <v>2</v>
      </c>
      <c r="G9" s="106"/>
      <c r="H9" s="106"/>
      <c r="I9" s="103"/>
    </row>
    <row r="10" spans="1:9" s="66" customFormat="1" ht="15.75">
      <c r="A10" s="105">
        <v>3</v>
      </c>
      <c r="B10" s="107" t="s">
        <v>165</v>
      </c>
      <c r="C10" s="107" t="s">
        <v>216</v>
      </c>
      <c r="D10" s="107" t="s">
        <v>103</v>
      </c>
      <c r="E10" s="60" t="s">
        <v>367</v>
      </c>
      <c r="F10" s="58">
        <v>6</v>
      </c>
      <c r="G10" s="106">
        <v>9</v>
      </c>
      <c r="H10" s="106">
        <v>4</v>
      </c>
      <c r="I10" s="104" t="s">
        <v>381</v>
      </c>
    </row>
    <row r="11" spans="1:9" s="66" customFormat="1" ht="15.75">
      <c r="A11" s="105"/>
      <c r="B11" s="107" t="s">
        <v>165</v>
      </c>
      <c r="C11" s="107" t="s">
        <v>105</v>
      </c>
      <c r="D11" s="107" t="s">
        <v>103</v>
      </c>
      <c r="E11" s="13" t="s">
        <v>366</v>
      </c>
      <c r="F11" s="55">
        <v>3</v>
      </c>
      <c r="G11" s="106"/>
      <c r="H11" s="106"/>
      <c r="I11" s="103"/>
    </row>
    <row r="12" spans="1:9" s="66" customFormat="1" ht="15.75">
      <c r="A12" s="105">
        <v>5</v>
      </c>
      <c r="B12" s="107" t="s">
        <v>159</v>
      </c>
      <c r="C12" s="107" t="s">
        <v>216</v>
      </c>
      <c r="D12" s="107" t="s">
        <v>80</v>
      </c>
      <c r="E12" s="60" t="s">
        <v>367</v>
      </c>
      <c r="F12" s="58">
        <v>2</v>
      </c>
      <c r="G12" s="106">
        <v>11</v>
      </c>
      <c r="H12" s="106">
        <v>5</v>
      </c>
      <c r="I12" s="104" t="s">
        <v>381</v>
      </c>
    </row>
    <row r="13" spans="1:9" s="66" customFormat="1" ht="15.75">
      <c r="A13" s="105"/>
      <c r="B13" s="107" t="s">
        <v>159</v>
      </c>
      <c r="C13" s="107" t="s">
        <v>105</v>
      </c>
      <c r="D13" s="107" t="s">
        <v>80</v>
      </c>
      <c r="E13" s="13" t="s">
        <v>366</v>
      </c>
      <c r="F13" s="55">
        <v>9</v>
      </c>
      <c r="G13" s="106"/>
      <c r="H13" s="106"/>
      <c r="I13" s="103"/>
    </row>
    <row r="14" spans="1:9" s="66" customFormat="1" ht="15.75">
      <c r="A14" s="105">
        <v>6</v>
      </c>
      <c r="B14" s="107" t="s">
        <v>370</v>
      </c>
      <c r="C14" s="107" t="s">
        <v>216</v>
      </c>
      <c r="D14" s="107" t="s">
        <v>364</v>
      </c>
      <c r="E14" s="60" t="s">
        <v>376</v>
      </c>
      <c r="F14" s="58">
        <v>7</v>
      </c>
      <c r="G14" s="106">
        <v>11</v>
      </c>
      <c r="H14" s="106">
        <v>6</v>
      </c>
      <c r="I14" s="104" t="s">
        <v>381</v>
      </c>
    </row>
    <row r="15" spans="1:9" s="66" customFormat="1" ht="15.75">
      <c r="A15" s="105"/>
      <c r="B15" s="107" t="s">
        <v>370</v>
      </c>
      <c r="C15" s="107" t="s">
        <v>105</v>
      </c>
      <c r="D15" s="107" t="s">
        <v>364</v>
      </c>
      <c r="E15" s="13" t="s">
        <v>369</v>
      </c>
      <c r="F15" s="55">
        <v>4</v>
      </c>
      <c r="G15" s="106"/>
      <c r="H15" s="106"/>
      <c r="I15" s="103"/>
    </row>
    <row r="16" spans="1:9" s="66" customFormat="1" ht="15.75">
      <c r="A16" s="105">
        <v>7</v>
      </c>
      <c r="B16" s="107" t="s">
        <v>55</v>
      </c>
      <c r="C16" s="107" t="s">
        <v>216</v>
      </c>
      <c r="D16" s="107" t="s">
        <v>28</v>
      </c>
      <c r="E16" s="60" t="s">
        <v>376</v>
      </c>
      <c r="F16" s="58">
        <v>5</v>
      </c>
      <c r="G16" s="106">
        <v>12</v>
      </c>
      <c r="H16" s="106">
        <v>7</v>
      </c>
      <c r="I16" s="104" t="s">
        <v>382</v>
      </c>
    </row>
    <row r="17" spans="1:9" s="66" customFormat="1" ht="15.75">
      <c r="A17" s="105"/>
      <c r="B17" s="107" t="s">
        <v>55</v>
      </c>
      <c r="C17" s="107" t="s">
        <v>105</v>
      </c>
      <c r="D17" s="107" t="s">
        <v>28</v>
      </c>
      <c r="E17" s="13" t="s">
        <v>369</v>
      </c>
      <c r="F17" s="55">
        <v>7</v>
      </c>
      <c r="G17" s="106"/>
      <c r="H17" s="106"/>
      <c r="I17" s="103"/>
    </row>
    <row r="18" spans="1:9" s="66" customFormat="1" ht="15.75">
      <c r="A18" s="105">
        <v>8</v>
      </c>
      <c r="B18" s="107" t="s">
        <v>157</v>
      </c>
      <c r="C18" s="107" t="s">
        <v>216</v>
      </c>
      <c r="D18" s="107" t="s">
        <v>77</v>
      </c>
      <c r="E18" s="60" t="s">
        <v>367</v>
      </c>
      <c r="F18" s="58">
        <v>5</v>
      </c>
      <c r="G18" s="106">
        <v>12</v>
      </c>
      <c r="H18" s="106">
        <v>7</v>
      </c>
      <c r="I18" s="104" t="s">
        <v>382</v>
      </c>
    </row>
    <row r="19" spans="1:9" s="66" customFormat="1" ht="15.75">
      <c r="A19" s="105"/>
      <c r="B19" s="107" t="s">
        <v>157</v>
      </c>
      <c r="C19" s="107" t="s">
        <v>105</v>
      </c>
      <c r="D19" s="107" t="s">
        <v>77</v>
      </c>
      <c r="E19" s="13" t="s">
        <v>366</v>
      </c>
      <c r="F19" s="55">
        <v>7</v>
      </c>
      <c r="G19" s="106"/>
      <c r="H19" s="106"/>
      <c r="I19" s="103"/>
    </row>
    <row r="20" spans="1:9" s="66" customFormat="1" ht="15.75">
      <c r="A20" s="105">
        <v>9</v>
      </c>
      <c r="B20" s="107" t="s">
        <v>431</v>
      </c>
      <c r="C20" s="107" t="s">
        <v>216</v>
      </c>
      <c r="D20" s="107" t="s">
        <v>352</v>
      </c>
      <c r="E20" s="60" t="s">
        <v>376</v>
      </c>
      <c r="F20" s="58">
        <v>9</v>
      </c>
      <c r="G20" s="106">
        <v>14</v>
      </c>
      <c r="H20" s="106">
        <v>9</v>
      </c>
      <c r="I20" s="104" t="s">
        <v>382</v>
      </c>
    </row>
    <row r="21" spans="1:9" s="66" customFormat="1" ht="15.75">
      <c r="A21" s="105"/>
      <c r="B21" s="107" t="s">
        <v>113</v>
      </c>
      <c r="C21" s="107" t="s">
        <v>105</v>
      </c>
      <c r="D21" s="107" t="s">
        <v>77</v>
      </c>
      <c r="E21" s="13" t="s">
        <v>369</v>
      </c>
      <c r="F21" s="55">
        <v>5</v>
      </c>
      <c r="G21" s="106"/>
      <c r="H21" s="106"/>
      <c r="I21" s="103"/>
    </row>
    <row r="22" spans="1:9" s="66" customFormat="1" ht="15.75">
      <c r="A22" s="105">
        <v>10</v>
      </c>
      <c r="B22" s="107" t="s">
        <v>161</v>
      </c>
      <c r="C22" s="107" t="s">
        <v>216</v>
      </c>
      <c r="D22" s="107" t="s">
        <v>61</v>
      </c>
      <c r="E22" s="60" t="s">
        <v>367</v>
      </c>
      <c r="F22" s="58">
        <v>9</v>
      </c>
      <c r="G22" s="106">
        <v>15</v>
      </c>
      <c r="H22" s="106">
        <v>10</v>
      </c>
      <c r="I22" s="104" t="s">
        <v>382</v>
      </c>
    </row>
    <row r="23" spans="1:9" s="66" customFormat="1" ht="15.75">
      <c r="A23" s="105"/>
      <c r="B23" s="107" t="s">
        <v>161</v>
      </c>
      <c r="C23" s="107" t="s">
        <v>105</v>
      </c>
      <c r="D23" s="107" t="s">
        <v>61</v>
      </c>
      <c r="E23" s="13" t="s">
        <v>366</v>
      </c>
      <c r="F23" s="55">
        <v>6</v>
      </c>
      <c r="G23" s="106"/>
      <c r="H23" s="106"/>
      <c r="I23" s="103"/>
    </row>
    <row r="24" spans="1:9" s="66" customFormat="1" ht="15.75">
      <c r="A24" s="105">
        <v>12</v>
      </c>
      <c r="B24" s="107" t="s">
        <v>163</v>
      </c>
      <c r="C24" s="107" t="s">
        <v>216</v>
      </c>
      <c r="D24" s="107" t="s">
        <v>103</v>
      </c>
      <c r="E24" s="60" t="s">
        <v>367</v>
      </c>
      <c r="F24" s="58">
        <v>1</v>
      </c>
      <c r="G24" s="106">
        <v>18</v>
      </c>
      <c r="H24" s="106">
        <v>11</v>
      </c>
      <c r="I24" s="104" t="s">
        <v>382</v>
      </c>
    </row>
    <row r="25" spans="1:9" s="66" customFormat="1" ht="15.75">
      <c r="A25" s="105"/>
      <c r="B25" s="107" t="s">
        <v>163</v>
      </c>
      <c r="C25" s="107" t="s">
        <v>105</v>
      </c>
      <c r="D25" s="107" t="s">
        <v>103</v>
      </c>
      <c r="E25" s="13" t="s">
        <v>366</v>
      </c>
      <c r="F25" s="55">
        <v>17</v>
      </c>
      <c r="G25" s="106"/>
      <c r="H25" s="106"/>
      <c r="I25" s="103"/>
    </row>
    <row r="26" spans="1:9" s="66" customFormat="1" ht="15.75">
      <c r="A26" s="105">
        <v>11</v>
      </c>
      <c r="B26" s="107" t="s">
        <v>371</v>
      </c>
      <c r="C26" s="107" t="s">
        <v>216</v>
      </c>
      <c r="D26" s="107" t="s">
        <v>340</v>
      </c>
      <c r="E26" s="60" t="s">
        <v>369</v>
      </c>
      <c r="F26" s="58">
        <v>9</v>
      </c>
      <c r="G26" s="106">
        <v>18</v>
      </c>
      <c r="H26" s="106">
        <v>12</v>
      </c>
      <c r="I26" s="104" t="s">
        <v>382</v>
      </c>
    </row>
    <row r="27" spans="1:9" s="66" customFormat="1" ht="15.75">
      <c r="A27" s="105"/>
      <c r="B27" s="107" t="s">
        <v>429</v>
      </c>
      <c r="C27" s="107" t="s">
        <v>105</v>
      </c>
      <c r="D27" s="107" t="s">
        <v>340</v>
      </c>
      <c r="E27" s="13" t="s">
        <v>376</v>
      </c>
      <c r="F27" s="55">
        <v>9</v>
      </c>
      <c r="G27" s="106"/>
      <c r="H27" s="106"/>
      <c r="I27" s="103"/>
    </row>
    <row r="28" spans="1:9" s="66" customFormat="1" ht="15.75">
      <c r="A28" s="105">
        <v>14</v>
      </c>
      <c r="B28" s="107" t="s">
        <v>68</v>
      </c>
      <c r="C28" s="107" t="s">
        <v>216</v>
      </c>
      <c r="D28" s="107" t="s">
        <v>47</v>
      </c>
      <c r="E28" s="60" t="s">
        <v>376</v>
      </c>
      <c r="F28" s="58">
        <v>2</v>
      </c>
      <c r="G28" s="106">
        <v>19</v>
      </c>
      <c r="H28" s="106">
        <v>13</v>
      </c>
      <c r="I28" s="104" t="s">
        <v>382</v>
      </c>
    </row>
    <row r="29" spans="1:9" s="66" customFormat="1" ht="15.75">
      <c r="A29" s="105"/>
      <c r="B29" s="107" t="s">
        <v>68</v>
      </c>
      <c r="C29" s="107" t="s">
        <v>105</v>
      </c>
      <c r="D29" s="107" t="s">
        <v>47</v>
      </c>
      <c r="E29" s="13" t="s">
        <v>369</v>
      </c>
      <c r="F29" s="55">
        <v>17</v>
      </c>
      <c r="G29" s="106"/>
      <c r="H29" s="106"/>
      <c r="I29" s="103"/>
    </row>
    <row r="30" spans="1:9" s="66" customFormat="1" ht="15.75">
      <c r="A30" s="105">
        <v>13</v>
      </c>
      <c r="B30" s="107" t="s">
        <v>420</v>
      </c>
      <c r="C30" s="107" t="s">
        <v>216</v>
      </c>
      <c r="D30" s="107" t="s">
        <v>350</v>
      </c>
      <c r="E30" s="60" t="s">
        <v>376</v>
      </c>
      <c r="F30" s="58">
        <v>16</v>
      </c>
      <c r="G30" s="106">
        <v>19</v>
      </c>
      <c r="H30" s="106">
        <v>14</v>
      </c>
      <c r="I30" s="104" t="s">
        <v>382</v>
      </c>
    </row>
    <row r="31" spans="1:9" s="66" customFormat="1" ht="15.75">
      <c r="A31" s="105"/>
      <c r="B31" s="107" t="s">
        <v>118</v>
      </c>
      <c r="C31" s="107" t="s">
        <v>105</v>
      </c>
      <c r="D31" s="107" t="s">
        <v>84</v>
      </c>
      <c r="E31" s="13" t="s">
        <v>369</v>
      </c>
      <c r="F31" s="55">
        <v>3</v>
      </c>
      <c r="G31" s="106"/>
      <c r="H31" s="106"/>
      <c r="I31" s="103"/>
    </row>
    <row r="32" spans="1:9" s="66" customFormat="1" ht="15.75">
      <c r="A32" s="105">
        <v>15</v>
      </c>
      <c r="B32" s="107" t="s">
        <v>432</v>
      </c>
      <c r="C32" s="107" t="s">
        <v>216</v>
      </c>
      <c r="D32" s="107" t="s">
        <v>350</v>
      </c>
      <c r="E32" s="60" t="s">
        <v>376</v>
      </c>
      <c r="F32" s="58">
        <v>7</v>
      </c>
      <c r="G32" s="106">
        <v>19</v>
      </c>
      <c r="H32" s="106">
        <v>15</v>
      </c>
      <c r="I32" s="104" t="s">
        <v>382</v>
      </c>
    </row>
    <row r="33" spans="1:9" s="66" customFormat="1" ht="15.75">
      <c r="A33" s="105"/>
      <c r="B33" s="107" t="s">
        <v>119</v>
      </c>
      <c r="C33" s="107" t="s">
        <v>105</v>
      </c>
      <c r="D33" s="107" t="s">
        <v>84</v>
      </c>
      <c r="E33" s="13" t="s">
        <v>369</v>
      </c>
      <c r="F33" s="55">
        <v>12</v>
      </c>
      <c r="G33" s="106"/>
      <c r="H33" s="106"/>
      <c r="I33" s="103"/>
    </row>
    <row r="34" spans="1:9" s="66" customFormat="1" ht="15.75">
      <c r="A34" s="105">
        <v>17</v>
      </c>
      <c r="B34" s="107" t="s">
        <v>426</v>
      </c>
      <c r="C34" s="107" t="s">
        <v>216</v>
      </c>
      <c r="D34" s="107" t="s">
        <v>348</v>
      </c>
      <c r="E34" s="60" t="s">
        <v>376</v>
      </c>
      <c r="F34" s="58">
        <v>18</v>
      </c>
      <c r="G34" s="106">
        <v>20</v>
      </c>
      <c r="H34" s="106">
        <v>16</v>
      </c>
      <c r="I34" s="104" t="s">
        <v>382</v>
      </c>
    </row>
    <row r="35" spans="1:9" s="66" customFormat="1" ht="15.75">
      <c r="A35" s="105"/>
      <c r="B35" s="107" t="s">
        <v>115</v>
      </c>
      <c r="C35" s="107" t="s">
        <v>105</v>
      </c>
      <c r="D35" s="107" t="s">
        <v>80</v>
      </c>
      <c r="E35" s="13" t="s">
        <v>369</v>
      </c>
      <c r="F35" s="55">
        <v>2</v>
      </c>
      <c r="G35" s="106"/>
      <c r="H35" s="106"/>
      <c r="I35" s="103"/>
    </row>
    <row r="36" spans="1:9" s="66" customFormat="1" ht="15.75">
      <c r="A36" s="105">
        <v>16</v>
      </c>
      <c r="B36" s="107" t="s">
        <v>424</v>
      </c>
      <c r="C36" s="107" t="s">
        <v>216</v>
      </c>
      <c r="D36" s="107" t="s">
        <v>348</v>
      </c>
      <c r="E36" s="60" t="s">
        <v>376</v>
      </c>
      <c r="F36" s="58">
        <v>3</v>
      </c>
      <c r="G36" s="106">
        <v>20</v>
      </c>
      <c r="H36" s="106">
        <v>17</v>
      </c>
      <c r="I36" s="104" t="s">
        <v>382</v>
      </c>
    </row>
    <row r="37" spans="1:9" s="66" customFormat="1" ht="15.75">
      <c r="A37" s="105"/>
      <c r="B37" s="107" t="s">
        <v>116</v>
      </c>
      <c r="C37" s="107" t="s">
        <v>105</v>
      </c>
      <c r="D37" s="107" t="s">
        <v>80</v>
      </c>
      <c r="E37" s="13" t="s">
        <v>369</v>
      </c>
      <c r="F37" s="55">
        <v>17</v>
      </c>
      <c r="G37" s="106"/>
      <c r="H37" s="106"/>
      <c r="I37" s="103"/>
    </row>
    <row r="38" spans="1:9" s="66" customFormat="1" ht="15.75">
      <c r="A38" s="105">
        <v>18</v>
      </c>
      <c r="B38" s="107" t="s">
        <v>430</v>
      </c>
      <c r="C38" s="107" t="s">
        <v>216</v>
      </c>
      <c r="D38" s="107" t="s">
        <v>364</v>
      </c>
      <c r="E38" s="60" t="s">
        <v>376</v>
      </c>
      <c r="F38" s="58">
        <v>9</v>
      </c>
      <c r="G38" s="106">
        <v>21</v>
      </c>
      <c r="H38" s="106">
        <v>18</v>
      </c>
      <c r="I38" s="104" t="s">
        <v>383</v>
      </c>
    </row>
    <row r="39" spans="1:9" s="66" customFormat="1" ht="15.75">
      <c r="A39" s="105"/>
      <c r="B39" s="107" t="s">
        <v>125</v>
      </c>
      <c r="C39" s="107" t="s">
        <v>105</v>
      </c>
      <c r="D39" s="107" t="s">
        <v>98</v>
      </c>
      <c r="E39" s="13" t="s">
        <v>369</v>
      </c>
      <c r="F39" s="55">
        <v>12</v>
      </c>
      <c r="G39" s="106"/>
      <c r="H39" s="106"/>
      <c r="I39" s="103"/>
    </row>
    <row r="40" spans="1:9" s="66" customFormat="1" ht="15.75">
      <c r="A40" s="105">
        <v>19</v>
      </c>
      <c r="B40" s="107" t="s">
        <v>156</v>
      </c>
      <c r="C40" s="107" t="s">
        <v>216</v>
      </c>
      <c r="D40" s="107" t="s">
        <v>77</v>
      </c>
      <c r="E40" s="60" t="s">
        <v>367</v>
      </c>
      <c r="F40" s="58">
        <v>3</v>
      </c>
      <c r="G40" s="106">
        <v>22</v>
      </c>
      <c r="H40" s="106">
        <v>19</v>
      </c>
      <c r="I40" s="104" t="s">
        <v>383</v>
      </c>
    </row>
    <row r="41" spans="1:9" s="66" customFormat="1" ht="15.75">
      <c r="A41" s="105"/>
      <c r="B41" s="107" t="s">
        <v>156</v>
      </c>
      <c r="C41" s="107" t="s">
        <v>105</v>
      </c>
      <c r="D41" s="107" t="s">
        <v>77</v>
      </c>
      <c r="E41" s="13" t="s">
        <v>366</v>
      </c>
      <c r="F41" s="55">
        <v>19</v>
      </c>
      <c r="G41" s="106"/>
      <c r="H41" s="106"/>
      <c r="I41" s="103"/>
    </row>
    <row r="42" spans="1:9" s="66" customFormat="1" ht="15.75">
      <c r="A42" s="105">
        <v>20</v>
      </c>
      <c r="B42" s="107" t="s">
        <v>168</v>
      </c>
      <c r="C42" s="107" t="s">
        <v>216</v>
      </c>
      <c r="D42" s="107" t="s">
        <v>104</v>
      </c>
      <c r="E42" s="60" t="s">
        <v>367</v>
      </c>
      <c r="F42" s="58">
        <v>18</v>
      </c>
      <c r="G42" s="106">
        <v>23</v>
      </c>
      <c r="H42" s="106">
        <v>20</v>
      </c>
      <c r="I42" s="104" t="s">
        <v>383</v>
      </c>
    </row>
    <row r="43" spans="1:9" s="66" customFormat="1" ht="15.75">
      <c r="A43" s="105"/>
      <c r="B43" s="107" t="s">
        <v>168</v>
      </c>
      <c r="C43" s="107" t="s">
        <v>105</v>
      </c>
      <c r="D43" s="107" t="s">
        <v>104</v>
      </c>
      <c r="E43" s="13" t="s">
        <v>366</v>
      </c>
      <c r="F43" s="55">
        <v>5</v>
      </c>
      <c r="G43" s="106"/>
      <c r="H43" s="106"/>
      <c r="I43" s="103"/>
    </row>
    <row r="44" spans="1:9" s="66" customFormat="1" ht="15.75">
      <c r="A44" s="105">
        <v>23</v>
      </c>
      <c r="B44" s="107" t="s">
        <v>166</v>
      </c>
      <c r="C44" s="107" t="s">
        <v>216</v>
      </c>
      <c r="D44" s="107" t="s">
        <v>103</v>
      </c>
      <c r="E44" s="60" t="s">
        <v>367</v>
      </c>
      <c r="F44" s="58">
        <v>20</v>
      </c>
      <c r="G44" s="106">
        <v>24</v>
      </c>
      <c r="H44" s="106">
        <v>21</v>
      </c>
      <c r="I44" s="104" t="s">
        <v>383</v>
      </c>
    </row>
    <row r="45" spans="1:9" s="66" customFormat="1" ht="15.75">
      <c r="A45" s="105"/>
      <c r="B45" s="107" t="s">
        <v>166</v>
      </c>
      <c r="C45" s="107" t="s">
        <v>105</v>
      </c>
      <c r="D45" s="107" t="s">
        <v>103</v>
      </c>
      <c r="E45" s="13" t="s">
        <v>366</v>
      </c>
      <c r="F45" s="55">
        <v>4</v>
      </c>
      <c r="G45" s="106"/>
      <c r="H45" s="106"/>
      <c r="I45" s="103"/>
    </row>
    <row r="46" spans="1:9" s="66" customFormat="1" ht="15.75">
      <c r="A46" s="105">
        <v>22</v>
      </c>
      <c r="B46" s="107" t="s">
        <v>160</v>
      </c>
      <c r="C46" s="107" t="s">
        <v>216</v>
      </c>
      <c r="D46" s="107" t="s">
        <v>84</v>
      </c>
      <c r="E46" s="60" t="s">
        <v>367</v>
      </c>
      <c r="F46" s="58">
        <v>8</v>
      </c>
      <c r="G46" s="106">
        <v>24</v>
      </c>
      <c r="H46" s="106">
        <v>22</v>
      </c>
      <c r="I46" s="104" t="s">
        <v>383</v>
      </c>
    </row>
    <row r="47" spans="1:9" s="66" customFormat="1" ht="15.75">
      <c r="A47" s="105"/>
      <c r="B47" s="107" t="s">
        <v>160</v>
      </c>
      <c r="C47" s="107" t="s">
        <v>105</v>
      </c>
      <c r="D47" s="107" t="s">
        <v>84</v>
      </c>
      <c r="E47" s="13" t="s">
        <v>366</v>
      </c>
      <c r="F47" s="55">
        <v>16</v>
      </c>
      <c r="G47" s="106"/>
      <c r="H47" s="106"/>
      <c r="I47" s="103"/>
    </row>
    <row r="48" spans="1:9" s="66" customFormat="1" ht="15.75">
      <c r="A48" s="105">
        <v>21</v>
      </c>
      <c r="B48" s="107" t="s">
        <v>162</v>
      </c>
      <c r="C48" s="107" t="s">
        <v>216</v>
      </c>
      <c r="D48" s="107" t="s">
        <v>61</v>
      </c>
      <c r="E48" s="60" t="s">
        <v>367</v>
      </c>
      <c r="F48" s="58">
        <v>12</v>
      </c>
      <c r="G48" s="106">
        <v>24</v>
      </c>
      <c r="H48" s="106">
        <v>23</v>
      </c>
      <c r="I48" s="104" t="s">
        <v>383</v>
      </c>
    </row>
    <row r="49" spans="1:9" s="66" customFormat="1" ht="15.75">
      <c r="A49" s="105"/>
      <c r="B49" s="107" t="s">
        <v>162</v>
      </c>
      <c r="C49" s="107" t="s">
        <v>105</v>
      </c>
      <c r="D49" s="107" t="s">
        <v>61</v>
      </c>
      <c r="E49" s="13" t="s">
        <v>366</v>
      </c>
      <c r="F49" s="55">
        <v>12</v>
      </c>
      <c r="G49" s="106"/>
      <c r="H49" s="106"/>
      <c r="I49" s="103"/>
    </row>
    <row r="50" spans="1:9" s="66" customFormat="1" ht="15.75">
      <c r="A50" s="105">
        <v>24</v>
      </c>
      <c r="B50" s="107" t="s">
        <v>167</v>
      </c>
      <c r="C50" s="107" t="s">
        <v>216</v>
      </c>
      <c r="D50" s="107" t="s">
        <v>104</v>
      </c>
      <c r="E50" s="60" t="s">
        <v>367</v>
      </c>
      <c r="F50" s="58">
        <v>15</v>
      </c>
      <c r="G50" s="106">
        <v>25</v>
      </c>
      <c r="H50" s="106">
        <v>24</v>
      </c>
      <c r="I50" s="104" t="s">
        <v>383</v>
      </c>
    </row>
    <row r="51" spans="1:9" s="66" customFormat="1" ht="15.75">
      <c r="A51" s="105"/>
      <c r="B51" s="107" t="s">
        <v>167</v>
      </c>
      <c r="C51" s="107" t="s">
        <v>105</v>
      </c>
      <c r="D51" s="107" t="s">
        <v>104</v>
      </c>
      <c r="E51" s="13" t="s">
        <v>366</v>
      </c>
      <c r="F51" s="55">
        <v>10</v>
      </c>
      <c r="G51" s="106"/>
      <c r="H51" s="106"/>
      <c r="I51" s="103"/>
    </row>
    <row r="52" spans="1:9" s="66" customFormat="1" ht="15.75">
      <c r="A52" s="105">
        <v>26</v>
      </c>
      <c r="B52" s="107" t="s">
        <v>434</v>
      </c>
      <c r="C52" s="107" t="s">
        <v>216</v>
      </c>
      <c r="D52" s="107" t="s">
        <v>350</v>
      </c>
      <c r="E52" s="60" t="s">
        <v>376</v>
      </c>
      <c r="F52" s="58">
        <v>20</v>
      </c>
      <c r="G52" s="106">
        <v>26</v>
      </c>
      <c r="H52" s="106">
        <v>25</v>
      </c>
      <c r="I52" s="104" t="s">
        <v>383</v>
      </c>
    </row>
    <row r="53" spans="1:9" s="66" customFormat="1" ht="15.75">
      <c r="A53" s="105"/>
      <c r="B53" s="107" t="s">
        <v>117</v>
      </c>
      <c r="C53" s="107" t="s">
        <v>105</v>
      </c>
      <c r="D53" s="107" t="s">
        <v>84</v>
      </c>
      <c r="E53" s="13" t="s">
        <v>369</v>
      </c>
      <c r="F53" s="55">
        <v>6</v>
      </c>
      <c r="G53" s="106"/>
      <c r="H53" s="106"/>
      <c r="I53" s="103"/>
    </row>
    <row r="54" spans="1:9" s="66" customFormat="1" ht="15.75">
      <c r="A54" s="105">
        <v>25</v>
      </c>
      <c r="B54" s="107" t="s">
        <v>428</v>
      </c>
      <c r="C54" s="107" t="s">
        <v>216</v>
      </c>
      <c r="D54" s="107" t="s">
        <v>364</v>
      </c>
      <c r="E54" s="60" t="s">
        <v>376</v>
      </c>
      <c r="F54" s="58">
        <v>9</v>
      </c>
      <c r="G54" s="106">
        <v>26</v>
      </c>
      <c r="H54" s="106">
        <v>26</v>
      </c>
      <c r="I54" s="104" t="s">
        <v>383</v>
      </c>
    </row>
    <row r="55" spans="1:9" s="66" customFormat="1" ht="15.75">
      <c r="A55" s="105"/>
      <c r="B55" s="107" t="s">
        <v>428</v>
      </c>
      <c r="C55" s="107" t="s">
        <v>105</v>
      </c>
      <c r="D55" s="107" t="s">
        <v>364</v>
      </c>
      <c r="E55" s="13" t="s">
        <v>369</v>
      </c>
      <c r="F55" s="55">
        <v>17</v>
      </c>
      <c r="G55" s="106"/>
      <c r="H55" s="106"/>
      <c r="I55" s="103"/>
    </row>
    <row r="56" spans="1:9" s="66" customFormat="1" ht="15.75">
      <c r="A56" s="105">
        <v>27</v>
      </c>
      <c r="B56" s="107" t="s">
        <v>64</v>
      </c>
      <c r="C56" s="107" t="s">
        <v>216</v>
      </c>
      <c r="D56" s="107" t="s">
        <v>351</v>
      </c>
      <c r="E56" s="60" t="s">
        <v>376</v>
      </c>
      <c r="F56" s="58">
        <v>5</v>
      </c>
      <c r="G56" s="106">
        <v>27</v>
      </c>
      <c r="H56" s="106">
        <v>27</v>
      </c>
      <c r="I56" s="104" t="s">
        <v>383</v>
      </c>
    </row>
    <row r="57" spans="1:9" s="66" customFormat="1" ht="15.75">
      <c r="A57" s="105"/>
      <c r="B57" s="107" t="s">
        <v>64</v>
      </c>
      <c r="C57" s="107" t="s">
        <v>105</v>
      </c>
      <c r="D57" s="107" t="s">
        <v>104</v>
      </c>
      <c r="E57" s="13" t="s">
        <v>369</v>
      </c>
      <c r="F57" s="55">
        <v>22</v>
      </c>
      <c r="G57" s="106"/>
      <c r="H57" s="106"/>
      <c r="I57" s="103"/>
    </row>
    <row r="58" spans="1:9" s="66" customFormat="1" ht="15.75">
      <c r="A58" s="105">
        <v>29</v>
      </c>
      <c r="B58" s="107" t="s">
        <v>62</v>
      </c>
      <c r="C58" s="107" t="s">
        <v>216</v>
      </c>
      <c r="D58" s="107" t="s">
        <v>61</v>
      </c>
      <c r="E58" s="60" t="s">
        <v>376</v>
      </c>
      <c r="F58" s="58">
        <v>4</v>
      </c>
      <c r="G58" s="106">
        <v>29</v>
      </c>
      <c r="H58" s="106">
        <v>28</v>
      </c>
      <c r="I58" s="104" t="s">
        <v>383</v>
      </c>
    </row>
    <row r="59" spans="1:9" s="66" customFormat="1" ht="15.75">
      <c r="A59" s="105"/>
      <c r="B59" s="107" t="s">
        <v>62</v>
      </c>
      <c r="C59" s="107" t="s">
        <v>105</v>
      </c>
      <c r="D59" s="107" t="s">
        <v>61</v>
      </c>
      <c r="E59" s="13" t="s">
        <v>369</v>
      </c>
      <c r="F59" s="55">
        <v>25</v>
      </c>
      <c r="G59" s="106"/>
      <c r="H59" s="106"/>
      <c r="I59" s="103"/>
    </row>
    <row r="60" spans="1:9" s="66" customFormat="1" ht="15.75">
      <c r="A60" s="105">
        <v>30</v>
      </c>
      <c r="B60" s="107" t="s">
        <v>67</v>
      </c>
      <c r="C60" s="107" t="s">
        <v>216</v>
      </c>
      <c r="D60" s="107" t="s">
        <v>47</v>
      </c>
      <c r="E60" s="60" t="s">
        <v>376</v>
      </c>
      <c r="F60" s="58">
        <v>18</v>
      </c>
      <c r="G60" s="106">
        <v>29</v>
      </c>
      <c r="H60" s="106">
        <v>29</v>
      </c>
      <c r="I60" s="104" t="s">
        <v>383</v>
      </c>
    </row>
    <row r="61" spans="1:9" s="66" customFormat="1" ht="15.75">
      <c r="A61" s="105"/>
      <c r="B61" s="107" t="s">
        <v>67</v>
      </c>
      <c r="C61" s="107" t="s">
        <v>105</v>
      </c>
      <c r="D61" s="107" t="s">
        <v>47</v>
      </c>
      <c r="E61" s="13" t="s">
        <v>369</v>
      </c>
      <c r="F61" s="55">
        <v>11</v>
      </c>
      <c r="G61" s="106"/>
      <c r="H61" s="106"/>
      <c r="I61" s="103"/>
    </row>
    <row r="62" spans="1:9" s="66" customFormat="1" ht="15.75">
      <c r="A62" s="105">
        <v>31</v>
      </c>
      <c r="B62" s="107" t="s">
        <v>169</v>
      </c>
      <c r="C62" s="107" t="s">
        <v>216</v>
      </c>
      <c r="D62" s="107" t="s">
        <v>47</v>
      </c>
      <c r="E62" s="60" t="s">
        <v>367</v>
      </c>
      <c r="F62" s="58">
        <v>11</v>
      </c>
      <c r="G62" s="106">
        <v>29</v>
      </c>
      <c r="H62" s="106">
        <v>30</v>
      </c>
      <c r="I62" s="104" t="s">
        <v>383</v>
      </c>
    </row>
    <row r="63" spans="1:9" s="66" customFormat="1" ht="15.75">
      <c r="A63" s="105"/>
      <c r="B63" s="107" t="s">
        <v>169</v>
      </c>
      <c r="C63" s="107" t="s">
        <v>105</v>
      </c>
      <c r="D63" s="107" t="s">
        <v>47</v>
      </c>
      <c r="E63" s="13" t="s">
        <v>366</v>
      </c>
      <c r="F63" s="55">
        <v>18</v>
      </c>
      <c r="G63" s="106"/>
      <c r="H63" s="106"/>
      <c r="I63" s="103"/>
    </row>
    <row r="64" spans="1:9" s="66" customFormat="1" ht="15.75">
      <c r="A64" s="105">
        <v>28</v>
      </c>
      <c r="B64" s="107" t="s">
        <v>51</v>
      </c>
      <c r="C64" s="107" t="s">
        <v>216</v>
      </c>
      <c r="D64" s="107" t="s">
        <v>349</v>
      </c>
      <c r="E64" s="60" t="s">
        <v>376</v>
      </c>
      <c r="F64" s="58">
        <v>13</v>
      </c>
      <c r="G64" s="106">
        <v>29</v>
      </c>
      <c r="H64" s="106">
        <v>31</v>
      </c>
      <c r="I64" s="104" t="s">
        <v>383</v>
      </c>
    </row>
    <row r="65" spans="1:9" s="66" customFormat="1" ht="15.75">
      <c r="A65" s="105"/>
      <c r="B65" s="107" t="s">
        <v>51</v>
      </c>
      <c r="C65" s="107" t="s">
        <v>105</v>
      </c>
      <c r="D65" s="107" t="s">
        <v>88</v>
      </c>
      <c r="E65" s="13" t="s">
        <v>369</v>
      </c>
      <c r="F65" s="55">
        <v>16</v>
      </c>
      <c r="G65" s="106"/>
      <c r="H65" s="106"/>
      <c r="I65" s="103"/>
    </row>
    <row r="66" spans="1:9" s="66" customFormat="1" ht="15.75">
      <c r="A66" s="105">
        <v>32</v>
      </c>
      <c r="B66" s="107" t="s">
        <v>147</v>
      </c>
      <c r="C66" s="107" t="s">
        <v>216</v>
      </c>
      <c r="D66" s="107" t="s">
        <v>44</v>
      </c>
      <c r="E66" s="60" t="s">
        <v>376</v>
      </c>
      <c r="F66" s="58">
        <v>16</v>
      </c>
      <c r="G66" s="106">
        <v>29</v>
      </c>
      <c r="H66" s="106">
        <v>32</v>
      </c>
      <c r="I66" s="104" t="s">
        <v>383</v>
      </c>
    </row>
    <row r="67" spans="1:9" s="66" customFormat="1" ht="15.75">
      <c r="A67" s="105"/>
      <c r="B67" s="107" t="s">
        <v>147</v>
      </c>
      <c r="C67" s="107" t="s">
        <v>105</v>
      </c>
      <c r="D67" s="107" t="s">
        <v>44</v>
      </c>
      <c r="E67" s="13" t="s">
        <v>366</v>
      </c>
      <c r="F67" s="55">
        <v>13</v>
      </c>
      <c r="G67" s="106"/>
      <c r="H67" s="106"/>
      <c r="I67" s="103"/>
    </row>
    <row r="68" spans="1:9" s="66" customFormat="1" ht="15.75">
      <c r="A68" s="105">
        <v>34</v>
      </c>
      <c r="B68" s="107" t="s">
        <v>66</v>
      </c>
      <c r="C68" s="107" t="s">
        <v>216</v>
      </c>
      <c r="D68" s="107" t="s">
        <v>44</v>
      </c>
      <c r="E68" s="60" t="s">
        <v>369</v>
      </c>
      <c r="F68" s="58">
        <v>7</v>
      </c>
      <c r="G68" s="106">
        <v>31</v>
      </c>
      <c r="H68" s="106">
        <v>33</v>
      </c>
      <c r="I68" s="104" t="s">
        <v>383</v>
      </c>
    </row>
    <row r="69" spans="1:9" s="66" customFormat="1" ht="15.75">
      <c r="A69" s="105"/>
      <c r="B69" s="107" t="s">
        <v>66</v>
      </c>
      <c r="C69" s="107" t="s">
        <v>105</v>
      </c>
      <c r="D69" s="107" t="s">
        <v>44</v>
      </c>
      <c r="E69" s="13" t="s">
        <v>367</v>
      </c>
      <c r="F69" s="55">
        <v>24</v>
      </c>
      <c r="G69" s="106"/>
      <c r="H69" s="106"/>
      <c r="I69" s="103"/>
    </row>
    <row r="70" spans="1:9" s="66" customFormat="1" ht="15.75">
      <c r="A70" s="105">
        <v>33</v>
      </c>
      <c r="B70" s="107" t="s">
        <v>146</v>
      </c>
      <c r="C70" s="107" t="s">
        <v>216</v>
      </c>
      <c r="D70" s="107" t="s">
        <v>44</v>
      </c>
      <c r="E70" s="60" t="s">
        <v>376</v>
      </c>
      <c r="F70" s="58">
        <v>23</v>
      </c>
      <c r="G70" s="106">
        <v>31</v>
      </c>
      <c r="H70" s="106">
        <v>34</v>
      </c>
      <c r="I70" s="104" t="s">
        <v>383</v>
      </c>
    </row>
    <row r="71" spans="1:9" s="66" customFormat="1" ht="15.75">
      <c r="A71" s="105"/>
      <c r="B71" s="107" t="s">
        <v>146</v>
      </c>
      <c r="C71" s="107" t="s">
        <v>105</v>
      </c>
      <c r="D71" s="107" t="s">
        <v>44</v>
      </c>
      <c r="E71" s="13" t="s">
        <v>366</v>
      </c>
      <c r="F71" s="55">
        <v>8</v>
      </c>
      <c r="G71" s="106"/>
      <c r="H71" s="106"/>
      <c r="I71" s="103"/>
    </row>
    <row r="72" spans="1:9" s="66" customFormat="1" ht="15.75">
      <c r="A72" s="105">
        <v>34</v>
      </c>
      <c r="B72" s="107" t="s">
        <v>317</v>
      </c>
      <c r="C72" s="107" t="s">
        <v>563</v>
      </c>
      <c r="D72" s="107" t="s">
        <v>98</v>
      </c>
      <c r="E72" s="60" t="s">
        <v>369</v>
      </c>
      <c r="F72" s="58">
        <v>10</v>
      </c>
      <c r="G72" s="106">
        <v>32</v>
      </c>
      <c r="H72" s="106">
        <v>35</v>
      </c>
      <c r="I72" s="104"/>
    </row>
    <row r="73" spans="1:9" s="66" customFormat="1" ht="15.75">
      <c r="A73" s="105"/>
      <c r="B73" s="107"/>
      <c r="C73" s="107" t="s">
        <v>216</v>
      </c>
      <c r="D73" s="107" t="s">
        <v>310</v>
      </c>
      <c r="E73" s="13" t="s">
        <v>376</v>
      </c>
      <c r="F73" s="55">
        <v>22</v>
      </c>
      <c r="G73" s="106"/>
      <c r="H73" s="106"/>
      <c r="I73" s="103"/>
    </row>
    <row r="74" spans="1:9" s="66" customFormat="1" ht="15.75">
      <c r="A74" s="105">
        <v>35</v>
      </c>
      <c r="B74" s="107" t="s">
        <v>422</v>
      </c>
      <c r="C74" s="107" t="s">
        <v>216</v>
      </c>
      <c r="D74" s="107" t="s">
        <v>23</v>
      </c>
      <c r="E74" s="60" t="s">
        <v>366</v>
      </c>
      <c r="F74" s="58">
        <v>11</v>
      </c>
      <c r="G74" s="106">
        <v>36</v>
      </c>
      <c r="H74" s="106">
        <v>36</v>
      </c>
      <c r="I74" s="106"/>
    </row>
    <row r="75" spans="1:9" s="66" customFormat="1" ht="15.75">
      <c r="A75" s="105"/>
      <c r="B75" s="107" t="s">
        <v>422</v>
      </c>
      <c r="C75" s="107" t="s">
        <v>421</v>
      </c>
      <c r="D75" s="107" t="s">
        <v>23</v>
      </c>
      <c r="E75" s="13" t="s">
        <v>376</v>
      </c>
      <c r="F75" s="55">
        <v>25</v>
      </c>
      <c r="G75" s="106"/>
      <c r="H75" s="106"/>
      <c r="I75" s="106"/>
    </row>
    <row r="76" spans="1:9" s="66" customFormat="1" ht="15.75">
      <c r="A76" s="105">
        <v>36</v>
      </c>
      <c r="B76" s="107" t="s">
        <v>50</v>
      </c>
      <c r="C76" s="107" t="s">
        <v>216</v>
      </c>
      <c r="D76" s="107" t="s">
        <v>349</v>
      </c>
      <c r="E76" s="60" t="s">
        <v>376</v>
      </c>
      <c r="F76" s="58">
        <v>15</v>
      </c>
      <c r="G76" s="106">
        <v>37</v>
      </c>
      <c r="H76" s="106">
        <v>37</v>
      </c>
      <c r="I76" s="106"/>
    </row>
    <row r="77" spans="1:9" s="66" customFormat="1" ht="15.75">
      <c r="A77" s="105"/>
      <c r="B77" s="107" t="s">
        <v>50</v>
      </c>
      <c r="C77" s="107" t="s">
        <v>105</v>
      </c>
      <c r="D77" s="107" t="s">
        <v>88</v>
      </c>
      <c r="E77" s="13" t="s">
        <v>369</v>
      </c>
      <c r="F77" s="55">
        <v>22</v>
      </c>
      <c r="G77" s="106"/>
      <c r="H77" s="106"/>
      <c r="I77" s="106"/>
    </row>
    <row r="78" spans="1:9" s="66" customFormat="1" ht="15.75">
      <c r="A78" s="105">
        <v>37</v>
      </c>
      <c r="B78" s="107" t="s">
        <v>170</v>
      </c>
      <c r="C78" s="107" t="s">
        <v>216</v>
      </c>
      <c r="D78" s="107" t="s">
        <v>47</v>
      </c>
      <c r="E78" s="60" t="s">
        <v>367</v>
      </c>
      <c r="F78" s="58">
        <v>17</v>
      </c>
      <c r="G78" s="106">
        <v>37</v>
      </c>
      <c r="H78" s="106">
        <v>38</v>
      </c>
      <c r="I78" s="106"/>
    </row>
    <row r="79" spans="1:9" s="66" customFormat="1" ht="15.75">
      <c r="A79" s="105"/>
      <c r="B79" s="107" t="s">
        <v>170</v>
      </c>
      <c r="C79" s="107" t="s">
        <v>105</v>
      </c>
      <c r="D79" s="107" t="s">
        <v>47</v>
      </c>
      <c r="E79" s="13" t="s">
        <v>366</v>
      </c>
      <c r="F79" s="55">
        <v>20</v>
      </c>
      <c r="G79" s="106"/>
      <c r="H79" s="106"/>
      <c r="I79" s="106"/>
    </row>
    <row r="80" spans="1:9" s="66" customFormat="1" ht="15.75">
      <c r="A80" s="105">
        <v>38</v>
      </c>
      <c r="B80" s="107" t="s">
        <v>122</v>
      </c>
      <c r="C80" s="107" t="s">
        <v>216</v>
      </c>
      <c r="D80" s="107" t="s">
        <v>93</v>
      </c>
      <c r="E80" s="60" t="s">
        <v>369</v>
      </c>
      <c r="F80" s="58">
        <v>26</v>
      </c>
      <c r="G80" s="106">
        <v>39</v>
      </c>
      <c r="H80" s="106">
        <v>39</v>
      </c>
      <c r="I80" s="106"/>
    </row>
    <row r="81" spans="1:9" s="66" customFormat="1" ht="15.75">
      <c r="A81" s="105"/>
      <c r="B81" s="107" t="s">
        <v>122</v>
      </c>
      <c r="C81" s="107" t="s">
        <v>105</v>
      </c>
      <c r="D81" s="107" t="s">
        <v>93</v>
      </c>
      <c r="E81" s="13" t="s">
        <v>367</v>
      </c>
      <c r="F81" s="55">
        <v>13</v>
      </c>
      <c r="G81" s="106"/>
      <c r="H81" s="106"/>
      <c r="I81" s="106"/>
    </row>
    <row r="82" spans="1:9" s="66" customFormat="1" ht="15.75">
      <c r="A82" s="105">
        <v>39</v>
      </c>
      <c r="B82" s="107" t="s">
        <v>423</v>
      </c>
      <c r="C82" s="107" t="s">
        <v>216</v>
      </c>
      <c r="D82" s="107" t="s">
        <v>352</v>
      </c>
      <c r="E82" s="60" t="s">
        <v>376</v>
      </c>
      <c r="F82" s="58">
        <v>24</v>
      </c>
      <c r="G82" s="106">
        <v>41</v>
      </c>
      <c r="H82" s="106">
        <v>40</v>
      </c>
      <c r="I82" s="106"/>
    </row>
    <row r="83" spans="1:9" s="66" customFormat="1" ht="15.75">
      <c r="A83" s="105"/>
      <c r="B83" s="107" t="s">
        <v>114</v>
      </c>
      <c r="C83" s="107" t="s">
        <v>105</v>
      </c>
      <c r="D83" s="107" t="s">
        <v>77</v>
      </c>
      <c r="E83" s="13" t="s">
        <v>369</v>
      </c>
      <c r="F83" s="55">
        <v>17</v>
      </c>
      <c r="G83" s="106"/>
      <c r="H83" s="106"/>
      <c r="I83" s="106"/>
    </row>
    <row r="84" spans="1:9" s="66" customFormat="1" ht="15.75">
      <c r="A84" s="105">
        <v>40</v>
      </c>
      <c r="B84" s="107" t="s">
        <v>124</v>
      </c>
      <c r="C84" s="107" t="s">
        <v>216</v>
      </c>
      <c r="D84" s="107" t="s">
        <v>93</v>
      </c>
      <c r="E84" s="60" t="s">
        <v>369</v>
      </c>
      <c r="F84" s="58">
        <v>31</v>
      </c>
      <c r="G84" s="106">
        <v>41</v>
      </c>
      <c r="H84" s="106">
        <v>41</v>
      </c>
      <c r="I84" s="106"/>
    </row>
    <row r="85" spans="1:9" s="66" customFormat="1" ht="15.75">
      <c r="A85" s="105"/>
      <c r="B85" s="107" t="s">
        <v>124</v>
      </c>
      <c r="C85" s="107" t="s">
        <v>105</v>
      </c>
      <c r="D85" s="107" t="s">
        <v>93</v>
      </c>
      <c r="E85" s="13" t="s">
        <v>367</v>
      </c>
      <c r="F85" s="55">
        <v>10</v>
      </c>
      <c r="G85" s="106"/>
      <c r="H85" s="106"/>
      <c r="I85" s="106"/>
    </row>
    <row r="86" spans="1:9" s="66" customFormat="1" ht="15.75">
      <c r="A86" s="105">
        <v>41</v>
      </c>
      <c r="B86" s="107" t="s">
        <v>433</v>
      </c>
      <c r="C86" s="107" t="s">
        <v>216</v>
      </c>
      <c r="D86" s="107" t="s">
        <v>93</v>
      </c>
      <c r="E86" s="60" t="s">
        <v>376</v>
      </c>
      <c r="F86" s="58">
        <v>32</v>
      </c>
      <c r="G86" s="106">
        <v>44</v>
      </c>
      <c r="H86" s="106">
        <v>42</v>
      </c>
      <c r="I86" s="106"/>
    </row>
    <row r="87" spans="1:9" s="66" customFormat="1" ht="15.75">
      <c r="A87" s="105"/>
      <c r="B87" s="107" t="s">
        <v>123</v>
      </c>
      <c r="C87" s="107" t="s">
        <v>105</v>
      </c>
      <c r="D87" s="107" t="s">
        <v>93</v>
      </c>
      <c r="E87" s="13" t="s">
        <v>369</v>
      </c>
      <c r="F87" s="55">
        <v>12</v>
      </c>
      <c r="G87" s="106"/>
      <c r="H87" s="106"/>
      <c r="I87" s="106"/>
    </row>
    <row r="88" spans="1:9" s="66" customFormat="1" ht="15.75">
      <c r="A88" s="105">
        <v>42</v>
      </c>
      <c r="B88" s="107" t="s">
        <v>65</v>
      </c>
      <c r="C88" s="107" t="s">
        <v>216</v>
      </c>
      <c r="D88" s="107" t="s">
        <v>44</v>
      </c>
      <c r="E88" s="60" t="s">
        <v>369</v>
      </c>
      <c r="F88" s="58">
        <v>31</v>
      </c>
      <c r="G88" s="106">
        <v>45</v>
      </c>
      <c r="H88" s="106">
        <v>43</v>
      </c>
      <c r="I88" s="106"/>
    </row>
    <row r="89" spans="1:9" s="66" customFormat="1" ht="15.75">
      <c r="A89" s="105"/>
      <c r="B89" s="107" t="s">
        <v>65</v>
      </c>
      <c r="C89" s="107" t="s">
        <v>105</v>
      </c>
      <c r="D89" s="107" t="s">
        <v>44</v>
      </c>
      <c r="E89" s="13" t="s">
        <v>367</v>
      </c>
      <c r="F89" s="55">
        <v>14</v>
      </c>
      <c r="G89" s="106"/>
      <c r="H89" s="106"/>
      <c r="I89" s="106"/>
    </row>
    <row r="90" spans="1:9" s="66" customFormat="1" ht="15.75">
      <c r="A90" s="105">
        <v>43</v>
      </c>
      <c r="B90" s="107" t="s">
        <v>121</v>
      </c>
      <c r="C90" s="107" t="s">
        <v>216</v>
      </c>
      <c r="D90" s="107" t="s">
        <v>93</v>
      </c>
      <c r="E90" s="60" t="s">
        <v>369</v>
      </c>
      <c r="F90" s="58">
        <v>26</v>
      </c>
      <c r="G90" s="106">
        <v>45</v>
      </c>
      <c r="H90" s="106">
        <v>44</v>
      </c>
      <c r="I90" s="106"/>
    </row>
    <row r="91" spans="1:9" s="66" customFormat="1" ht="15.75">
      <c r="A91" s="105"/>
      <c r="B91" s="107" t="s">
        <v>121</v>
      </c>
      <c r="C91" s="107" t="s">
        <v>105</v>
      </c>
      <c r="D91" s="107" t="s">
        <v>93</v>
      </c>
      <c r="E91" s="13" t="s">
        <v>367</v>
      </c>
      <c r="F91" s="55">
        <v>19</v>
      </c>
      <c r="G91" s="106"/>
      <c r="H91" s="106"/>
      <c r="I91" s="106"/>
    </row>
    <row r="92" spans="1:9" s="66" customFormat="1" ht="15.75">
      <c r="A92" s="105">
        <v>44</v>
      </c>
      <c r="B92" s="107" t="s">
        <v>112</v>
      </c>
      <c r="C92" s="107" t="s">
        <v>216</v>
      </c>
      <c r="D92" s="107" t="s">
        <v>75</v>
      </c>
      <c r="E92" s="60" t="s">
        <v>369</v>
      </c>
      <c r="F92" s="58">
        <v>26</v>
      </c>
      <c r="G92" s="106">
        <v>48</v>
      </c>
      <c r="H92" s="106">
        <v>45</v>
      </c>
      <c r="I92" s="106"/>
    </row>
    <row r="93" spans="1:9" s="66" customFormat="1" ht="15.75">
      <c r="A93" s="105"/>
      <c r="B93" s="107" t="s">
        <v>112</v>
      </c>
      <c r="C93" s="107" t="s">
        <v>105</v>
      </c>
      <c r="D93" s="107" t="s">
        <v>75</v>
      </c>
      <c r="E93" s="13" t="s">
        <v>367</v>
      </c>
      <c r="F93" s="55">
        <v>22</v>
      </c>
      <c r="G93" s="106"/>
      <c r="H93" s="106"/>
      <c r="I93" s="106"/>
    </row>
    <row r="94" spans="1:9" ht="15.75" customHeight="1">
      <c r="A94" s="120">
        <v>18</v>
      </c>
      <c r="B94" s="86" t="s">
        <v>52</v>
      </c>
      <c r="C94" s="86" t="s">
        <v>105</v>
      </c>
      <c r="D94" s="112" t="s">
        <v>88</v>
      </c>
      <c r="E94" s="13" t="s">
        <v>369</v>
      </c>
      <c r="F94" s="58">
        <v>36</v>
      </c>
      <c r="G94" s="90">
        <v>49</v>
      </c>
      <c r="H94" s="106">
        <v>46</v>
      </c>
      <c r="I94" s="109"/>
    </row>
    <row r="95" spans="1:9" ht="14.25">
      <c r="A95" s="121"/>
      <c r="B95" s="111"/>
      <c r="C95" s="111"/>
      <c r="D95" s="114"/>
      <c r="E95" s="60" t="s">
        <v>376</v>
      </c>
      <c r="F95" s="58">
        <v>13</v>
      </c>
      <c r="G95" s="90"/>
      <c r="H95" s="106"/>
      <c r="I95" s="109"/>
    </row>
    <row r="96" spans="1:9" s="66" customFormat="1" ht="15.75">
      <c r="A96" s="105">
        <v>45</v>
      </c>
      <c r="B96" s="107" t="s">
        <v>372</v>
      </c>
      <c r="C96" s="107" t="s">
        <v>216</v>
      </c>
      <c r="D96" s="107" t="s">
        <v>340</v>
      </c>
      <c r="E96" s="60" t="s">
        <v>376</v>
      </c>
      <c r="F96" s="58">
        <v>35</v>
      </c>
      <c r="G96" s="106">
        <v>50</v>
      </c>
      <c r="H96" s="106">
        <v>47</v>
      </c>
      <c r="I96" s="106"/>
    </row>
    <row r="97" spans="1:9" s="66" customFormat="1" ht="15.75">
      <c r="A97" s="105"/>
      <c r="B97" s="107" t="s">
        <v>372</v>
      </c>
      <c r="C97" s="107" t="s">
        <v>105</v>
      </c>
      <c r="D97" s="107" t="s">
        <v>340</v>
      </c>
      <c r="E97" s="13" t="s">
        <v>369</v>
      </c>
      <c r="F97" s="55">
        <v>15</v>
      </c>
      <c r="G97" s="106"/>
      <c r="H97" s="106"/>
      <c r="I97" s="106"/>
    </row>
    <row r="98" spans="1:9" s="66" customFormat="1" ht="15.75">
      <c r="A98" s="105">
        <v>19</v>
      </c>
      <c r="B98" s="107" t="s">
        <v>120</v>
      </c>
      <c r="C98" s="107" t="s">
        <v>564</v>
      </c>
      <c r="D98" s="107" t="s">
        <v>565</v>
      </c>
      <c r="E98" s="60" t="s">
        <v>369</v>
      </c>
      <c r="F98" s="58">
        <v>17</v>
      </c>
      <c r="G98" s="106">
        <v>52</v>
      </c>
      <c r="H98" s="106">
        <v>48</v>
      </c>
      <c r="I98" s="106"/>
    </row>
    <row r="99" spans="1:9" s="66" customFormat="1" ht="15.75">
      <c r="A99" s="105">
        <v>13</v>
      </c>
      <c r="B99" s="107" t="s">
        <v>120</v>
      </c>
      <c r="C99" s="107" t="s">
        <v>216</v>
      </c>
      <c r="D99" s="107" t="s">
        <v>314</v>
      </c>
      <c r="E99" s="13" t="s">
        <v>376</v>
      </c>
      <c r="F99" s="55">
        <v>35</v>
      </c>
      <c r="G99" s="106"/>
      <c r="H99" s="106"/>
      <c r="I99" s="106"/>
    </row>
    <row r="100" spans="1:9" s="66" customFormat="1" ht="15.75">
      <c r="A100" s="105">
        <v>46</v>
      </c>
      <c r="B100" s="107" t="s">
        <v>63</v>
      </c>
      <c r="C100" s="107" t="s">
        <v>216</v>
      </c>
      <c r="D100" s="107" t="s">
        <v>351</v>
      </c>
      <c r="E100" s="60" t="s">
        <v>376</v>
      </c>
      <c r="F100" s="58">
        <v>25</v>
      </c>
      <c r="G100" s="106">
        <v>56</v>
      </c>
      <c r="H100" s="106">
        <v>49</v>
      </c>
      <c r="I100" s="106"/>
    </row>
    <row r="101" spans="1:9" s="66" customFormat="1" ht="15.75">
      <c r="A101" s="105"/>
      <c r="B101" s="107" t="s">
        <v>63</v>
      </c>
      <c r="C101" s="107" t="s">
        <v>105</v>
      </c>
      <c r="D101" s="107" t="s">
        <v>104</v>
      </c>
      <c r="E101" s="13" t="s">
        <v>369</v>
      </c>
      <c r="F101" s="55">
        <v>31</v>
      </c>
      <c r="G101" s="106"/>
      <c r="H101" s="106"/>
      <c r="I101" s="106"/>
    </row>
    <row r="102" spans="1:9" s="66" customFormat="1" ht="15.75">
      <c r="A102" s="105">
        <v>47</v>
      </c>
      <c r="B102" s="107" t="s">
        <v>54</v>
      </c>
      <c r="C102" s="107" t="s">
        <v>216</v>
      </c>
      <c r="D102" s="107" t="s">
        <v>28</v>
      </c>
      <c r="E102" s="60" t="s">
        <v>376</v>
      </c>
      <c r="F102" s="58">
        <v>25</v>
      </c>
      <c r="G102" s="106">
        <v>56</v>
      </c>
      <c r="H102" s="106">
        <v>49</v>
      </c>
      <c r="I102" s="106"/>
    </row>
    <row r="103" spans="1:9" s="66" customFormat="1" ht="15.75">
      <c r="A103" s="105"/>
      <c r="B103" s="107" t="s">
        <v>54</v>
      </c>
      <c r="C103" s="107" t="s">
        <v>105</v>
      </c>
      <c r="D103" s="107" t="s">
        <v>28</v>
      </c>
      <c r="E103" s="13" t="s">
        <v>369</v>
      </c>
      <c r="F103" s="55">
        <v>31</v>
      </c>
      <c r="G103" s="106"/>
      <c r="H103" s="106"/>
      <c r="I103" s="106"/>
    </row>
    <row r="104" spans="1:9" s="66" customFormat="1" ht="15.75">
      <c r="A104" s="105">
        <v>48</v>
      </c>
      <c r="B104" s="107" t="s">
        <v>373</v>
      </c>
      <c r="C104" s="107" t="s">
        <v>216</v>
      </c>
      <c r="D104" s="107" t="s">
        <v>340</v>
      </c>
      <c r="E104" s="60" t="s">
        <v>376</v>
      </c>
      <c r="F104" s="58">
        <v>25</v>
      </c>
      <c r="G104" s="106">
        <v>56</v>
      </c>
      <c r="H104" s="106">
        <v>49</v>
      </c>
      <c r="I104" s="106"/>
    </row>
    <row r="105" spans="1:9" s="66" customFormat="1" ht="15.75">
      <c r="A105" s="105"/>
      <c r="B105" s="107" t="s">
        <v>373</v>
      </c>
      <c r="C105" s="107" t="s">
        <v>105</v>
      </c>
      <c r="D105" s="107" t="s">
        <v>340</v>
      </c>
      <c r="E105" s="13" t="s">
        <v>369</v>
      </c>
      <c r="F105" s="55">
        <v>31</v>
      </c>
      <c r="G105" s="106"/>
      <c r="H105" s="106"/>
      <c r="I105" s="106"/>
    </row>
    <row r="106" spans="1:9" s="66" customFormat="1" ht="15.75">
      <c r="A106" s="105">
        <v>49</v>
      </c>
      <c r="B106" s="107" t="s">
        <v>127</v>
      </c>
      <c r="C106" s="107" t="s">
        <v>216</v>
      </c>
      <c r="D106" s="107" t="s">
        <v>28</v>
      </c>
      <c r="E106" s="60" t="s">
        <v>376</v>
      </c>
      <c r="F106" s="58">
        <v>33</v>
      </c>
      <c r="G106" s="106">
        <v>59</v>
      </c>
      <c r="H106" s="106">
        <v>52</v>
      </c>
      <c r="I106" s="106"/>
    </row>
    <row r="107" spans="1:9" s="66" customFormat="1" ht="15.75">
      <c r="A107" s="105"/>
      <c r="B107" s="107" t="s">
        <v>127</v>
      </c>
      <c r="C107" s="107" t="s">
        <v>105</v>
      </c>
      <c r="D107" s="107" t="s">
        <v>28</v>
      </c>
      <c r="E107" s="13" t="s">
        <v>369</v>
      </c>
      <c r="F107" s="55">
        <v>26</v>
      </c>
      <c r="G107" s="106"/>
      <c r="H107" s="106"/>
      <c r="I107" s="106"/>
    </row>
    <row r="108" spans="1:9" s="66" customFormat="1" ht="15.75">
      <c r="A108" s="105">
        <v>50</v>
      </c>
      <c r="B108" s="107" t="s">
        <v>58</v>
      </c>
      <c r="C108" s="107" t="s">
        <v>216</v>
      </c>
      <c r="D108" s="107" t="s">
        <v>425</v>
      </c>
      <c r="E108" s="60" t="s">
        <v>376</v>
      </c>
      <c r="F108" s="58">
        <v>21</v>
      </c>
      <c r="G108" s="106">
        <v>60</v>
      </c>
      <c r="H108" s="106">
        <v>53</v>
      </c>
      <c r="I108" s="106"/>
    </row>
    <row r="109" spans="1:9" s="66" customFormat="1" ht="15.75">
      <c r="A109" s="105"/>
      <c r="B109" s="107" t="s">
        <v>58</v>
      </c>
      <c r="C109" s="107" t="s">
        <v>105</v>
      </c>
      <c r="D109" s="107" t="s">
        <v>102</v>
      </c>
      <c r="E109" s="13" t="s">
        <v>369</v>
      </c>
      <c r="F109" s="55">
        <v>39</v>
      </c>
      <c r="G109" s="106"/>
      <c r="H109" s="106"/>
      <c r="I109" s="106"/>
    </row>
    <row r="110" spans="1:9" s="66" customFormat="1" ht="15.75">
      <c r="A110" s="105">
        <v>51</v>
      </c>
      <c r="B110" s="107" t="s">
        <v>435</v>
      </c>
      <c r="C110" s="107" t="s">
        <v>216</v>
      </c>
      <c r="D110" s="107" t="s">
        <v>427</v>
      </c>
      <c r="E110" s="60" t="s">
        <v>376</v>
      </c>
      <c r="F110" s="58">
        <v>35</v>
      </c>
      <c r="G110" s="106">
        <v>60</v>
      </c>
      <c r="H110" s="106">
        <v>54</v>
      </c>
      <c r="I110" s="106"/>
    </row>
    <row r="111" spans="1:9" s="66" customFormat="1" ht="15.75">
      <c r="A111" s="105"/>
      <c r="B111" s="107" t="s">
        <v>368</v>
      </c>
      <c r="C111" s="107" t="s">
        <v>105</v>
      </c>
      <c r="D111" s="107" t="s">
        <v>75</v>
      </c>
      <c r="E111" s="13" t="s">
        <v>367</v>
      </c>
      <c r="F111" s="55">
        <v>25</v>
      </c>
      <c r="G111" s="106"/>
      <c r="H111" s="106"/>
      <c r="I111" s="106"/>
    </row>
    <row r="112" spans="1:9" s="66" customFormat="1" ht="15.75">
      <c r="A112" s="105">
        <v>52</v>
      </c>
      <c r="B112" s="107" t="s">
        <v>374</v>
      </c>
      <c r="C112" s="107" t="s">
        <v>216</v>
      </c>
      <c r="D112" s="107" t="s">
        <v>340</v>
      </c>
      <c r="E112" s="60" t="s">
        <v>376</v>
      </c>
      <c r="F112" s="58">
        <v>25</v>
      </c>
      <c r="G112" s="106">
        <v>61</v>
      </c>
      <c r="H112" s="106">
        <v>55</v>
      </c>
      <c r="I112" s="106"/>
    </row>
    <row r="113" spans="1:9" s="66" customFormat="1" ht="15.75">
      <c r="A113" s="105"/>
      <c r="B113" s="107" t="s">
        <v>374</v>
      </c>
      <c r="C113" s="107" t="s">
        <v>105</v>
      </c>
      <c r="D113" s="107" t="s">
        <v>340</v>
      </c>
      <c r="E113" s="13" t="s">
        <v>369</v>
      </c>
      <c r="F113" s="55">
        <v>36</v>
      </c>
      <c r="G113" s="106"/>
      <c r="H113" s="106"/>
      <c r="I113" s="106"/>
    </row>
    <row r="114" spans="1:9" s="66" customFormat="1" ht="15.75">
      <c r="A114" s="105">
        <v>53</v>
      </c>
      <c r="B114" s="107" t="s">
        <v>110</v>
      </c>
      <c r="C114" s="107" t="s">
        <v>216</v>
      </c>
      <c r="D114" s="107" t="s">
        <v>75</v>
      </c>
      <c r="E114" s="60" t="s">
        <v>369</v>
      </c>
      <c r="F114" s="58">
        <v>39</v>
      </c>
      <c r="G114" s="106">
        <v>62</v>
      </c>
      <c r="H114" s="106">
        <v>56</v>
      </c>
      <c r="I114" s="106"/>
    </row>
    <row r="115" spans="1:9" s="66" customFormat="1" ht="15.75">
      <c r="A115" s="105"/>
      <c r="B115" s="107" t="s">
        <v>110</v>
      </c>
      <c r="C115" s="107" t="s">
        <v>105</v>
      </c>
      <c r="D115" s="107" t="s">
        <v>75</v>
      </c>
      <c r="E115" s="13" t="s">
        <v>367</v>
      </c>
      <c r="F115" s="55">
        <v>23</v>
      </c>
      <c r="G115" s="106"/>
      <c r="H115" s="106"/>
      <c r="I115" s="106"/>
    </row>
    <row r="116" spans="1:9" s="66" customFormat="1" ht="15.75">
      <c r="A116" s="105">
        <v>54</v>
      </c>
      <c r="B116" s="107" t="s">
        <v>57</v>
      </c>
      <c r="C116" s="107" t="s">
        <v>216</v>
      </c>
      <c r="D116" s="107" t="s">
        <v>425</v>
      </c>
      <c r="E116" s="60" t="s">
        <v>376</v>
      </c>
      <c r="F116" s="58">
        <v>25</v>
      </c>
      <c r="G116" s="106">
        <v>64</v>
      </c>
      <c r="H116" s="106">
        <v>57</v>
      </c>
      <c r="I116" s="106"/>
    </row>
    <row r="117" spans="1:9" s="66" customFormat="1" ht="15.75">
      <c r="A117" s="105"/>
      <c r="B117" s="107" t="s">
        <v>57</v>
      </c>
      <c r="C117" s="107" t="s">
        <v>105</v>
      </c>
      <c r="D117" s="107" t="s">
        <v>102</v>
      </c>
      <c r="E117" s="13" t="s">
        <v>369</v>
      </c>
      <c r="F117" s="55">
        <v>39</v>
      </c>
      <c r="G117" s="106"/>
      <c r="H117" s="106"/>
      <c r="I117" s="106"/>
    </row>
    <row r="118" spans="1:9" s="66" customFormat="1" ht="15.75">
      <c r="A118" s="105">
        <v>55</v>
      </c>
      <c r="B118" s="107" t="s">
        <v>375</v>
      </c>
      <c r="C118" s="107" t="s">
        <v>216</v>
      </c>
      <c r="D118" s="107" t="s">
        <v>340</v>
      </c>
      <c r="E118" s="60" t="s">
        <v>376</v>
      </c>
      <c r="F118" s="58">
        <v>35</v>
      </c>
      <c r="G118" s="106">
        <v>73</v>
      </c>
      <c r="H118" s="106">
        <v>58</v>
      </c>
      <c r="I118" s="106"/>
    </row>
    <row r="119" spans="1:9" s="66" customFormat="1" ht="15.75">
      <c r="A119" s="105"/>
      <c r="B119" s="107" t="s">
        <v>375</v>
      </c>
      <c r="C119" s="107" t="s">
        <v>105</v>
      </c>
      <c r="D119" s="107" t="s">
        <v>340</v>
      </c>
      <c r="E119" s="13" t="s">
        <v>369</v>
      </c>
      <c r="F119" s="55">
        <v>38</v>
      </c>
      <c r="G119" s="106"/>
      <c r="H119" s="106"/>
      <c r="I119" s="106"/>
    </row>
    <row r="120" spans="1:9" s="66" customFormat="1" ht="15.75">
      <c r="A120" s="105">
        <v>56</v>
      </c>
      <c r="B120" s="107" t="s">
        <v>59</v>
      </c>
      <c r="C120" s="107" t="s">
        <v>216</v>
      </c>
      <c r="D120" s="107" t="s">
        <v>425</v>
      </c>
      <c r="E120" s="60" t="s">
        <v>376</v>
      </c>
      <c r="F120" s="58">
        <v>35</v>
      </c>
      <c r="G120" s="106">
        <v>74</v>
      </c>
      <c r="H120" s="106">
        <v>59</v>
      </c>
      <c r="I120" s="106"/>
    </row>
    <row r="121" spans="1:9" s="66" customFormat="1" ht="15.75">
      <c r="A121" s="105"/>
      <c r="B121" s="107" t="s">
        <v>59</v>
      </c>
      <c r="C121" s="107" t="s">
        <v>105</v>
      </c>
      <c r="D121" s="107" t="s">
        <v>102</v>
      </c>
      <c r="E121" s="13" t="s">
        <v>369</v>
      </c>
      <c r="F121" s="55">
        <v>39</v>
      </c>
      <c r="G121" s="106"/>
      <c r="H121" s="106"/>
      <c r="I121" s="106"/>
    </row>
  </sheetData>
  <mergeCells count="415">
    <mergeCell ref="G98:G99"/>
    <mergeCell ref="H98:H99"/>
    <mergeCell ref="I98:I99"/>
    <mergeCell ref="A98:A99"/>
    <mergeCell ref="B98:B99"/>
    <mergeCell ref="C98:C99"/>
    <mergeCell ref="D98:D99"/>
    <mergeCell ref="A94:A95"/>
    <mergeCell ref="B94:B95"/>
    <mergeCell ref="H94:H95"/>
    <mergeCell ref="I94:I95"/>
    <mergeCell ref="I72:I73"/>
    <mergeCell ref="G94:G95"/>
    <mergeCell ref="D94:D95"/>
    <mergeCell ref="C94:C95"/>
    <mergeCell ref="H72:H73"/>
    <mergeCell ref="A72:A73"/>
    <mergeCell ref="B72:B73"/>
    <mergeCell ref="C72:C73"/>
    <mergeCell ref="D72:D73"/>
    <mergeCell ref="B114:B115"/>
    <mergeCell ref="D114:D115"/>
    <mergeCell ref="G114:G115"/>
    <mergeCell ref="G116:G117"/>
    <mergeCell ref="C114:C115"/>
    <mergeCell ref="C116:C117"/>
    <mergeCell ref="A30:A31"/>
    <mergeCell ref="B116:B117"/>
    <mergeCell ref="D116:D117"/>
    <mergeCell ref="A32:A33"/>
    <mergeCell ref="A36:A37"/>
    <mergeCell ref="A34:A35"/>
    <mergeCell ref="A116:A117"/>
    <mergeCell ref="A102:A103"/>
    <mergeCell ref="B90:B91"/>
    <mergeCell ref="D90:D91"/>
    <mergeCell ref="A1:I1"/>
    <mergeCell ref="A2:I2"/>
    <mergeCell ref="H114:H115"/>
    <mergeCell ref="I114:I115"/>
    <mergeCell ref="H110:H111"/>
    <mergeCell ref="I110:I111"/>
    <mergeCell ref="B112:B113"/>
    <mergeCell ref="I108:I109"/>
    <mergeCell ref="B110:B111"/>
    <mergeCell ref="D110:D111"/>
    <mergeCell ref="I102:I103"/>
    <mergeCell ref="A114:A115"/>
    <mergeCell ref="B104:B105"/>
    <mergeCell ref="D104:D105"/>
    <mergeCell ref="H104:H105"/>
    <mergeCell ref="I104:I105"/>
    <mergeCell ref="I106:I107"/>
    <mergeCell ref="B108:B109"/>
    <mergeCell ref="D108:D109"/>
    <mergeCell ref="H108:H109"/>
    <mergeCell ref="H102:H103"/>
    <mergeCell ref="A112:A113"/>
    <mergeCell ref="B102:B103"/>
    <mergeCell ref="D102:D103"/>
    <mergeCell ref="A108:A109"/>
    <mergeCell ref="B106:B107"/>
    <mergeCell ref="D106:D107"/>
    <mergeCell ref="D112:D113"/>
    <mergeCell ref="A110:A111"/>
    <mergeCell ref="C110:C111"/>
    <mergeCell ref="I100:I101"/>
    <mergeCell ref="H106:H107"/>
    <mergeCell ref="A106:A107"/>
    <mergeCell ref="B92:B93"/>
    <mergeCell ref="D92:D93"/>
    <mergeCell ref="H92:H93"/>
    <mergeCell ref="A104:A105"/>
    <mergeCell ref="B96:B97"/>
    <mergeCell ref="D96:D97"/>
    <mergeCell ref="H96:H97"/>
    <mergeCell ref="I90:I91"/>
    <mergeCell ref="I92:I93"/>
    <mergeCell ref="H90:H91"/>
    <mergeCell ref="I96:I97"/>
    <mergeCell ref="B100:B101"/>
    <mergeCell ref="H86:H87"/>
    <mergeCell ref="H88:H89"/>
    <mergeCell ref="G88:G89"/>
    <mergeCell ref="C96:C97"/>
    <mergeCell ref="C100:C101"/>
    <mergeCell ref="G90:G91"/>
    <mergeCell ref="G92:G93"/>
    <mergeCell ref="G100:G101"/>
    <mergeCell ref="H100:H101"/>
    <mergeCell ref="I88:I89"/>
    <mergeCell ref="A100:A101"/>
    <mergeCell ref="B88:B89"/>
    <mergeCell ref="D88:D89"/>
    <mergeCell ref="A92:A93"/>
    <mergeCell ref="A96:A97"/>
    <mergeCell ref="A88:A89"/>
    <mergeCell ref="C90:C91"/>
    <mergeCell ref="C92:C93"/>
    <mergeCell ref="D100:D101"/>
    <mergeCell ref="A90:A91"/>
    <mergeCell ref="B82:B83"/>
    <mergeCell ref="D82:D83"/>
    <mergeCell ref="H82:H83"/>
    <mergeCell ref="B84:B85"/>
    <mergeCell ref="D84:D85"/>
    <mergeCell ref="H84:H85"/>
    <mergeCell ref="G82:G83"/>
    <mergeCell ref="C86:C87"/>
    <mergeCell ref="C88:C89"/>
    <mergeCell ref="I84:I85"/>
    <mergeCell ref="A86:A87"/>
    <mergeCell ref="B80:B81"/>
    <mergeCell ref="D80:D81"/>
    <mergeCell ref="H80:H81"/>
    <mergeCell ref="I80:I81"/>
    <mergeCell ref="I82:I83"/>
    <mergeCell ref="I86:I87"/>
    <mergeCell ref="B86:B87"/>
    <mergeCell ref="D86:D87"/>
    <mergeCell ref="B76:B77"/>
    <mergeCell ref="D76:D77"/>
    <mergeCell ref="H76:H77"/>
    <mergeCell ref="H78:H79"/>
    <mergeCell ref="B78:B79"/>
    <mergeCell ref="D78:D79"/>
    <mergeCell ref="I70:I71"/>
    <mergeCell ref="A80:A81"/>
    <mergeCell ref="A82:A83"/>
    <mergeCell ref="B74:B75"/>
    <mergeCell ref="D74:D75"/>
    <mergeCell ref="H74:H75"/>
    <mergeCell ref="I74:I75"/>
    <mergeCell ref="I76:I77"/>
    <mergeCell ref="I78:I79"/>
    <mergeCell ref="G80:G81"/>
    <mergeCell ref="B68:B69"/>
    <mergeCell ref="D68:D69"/>
    <mergeCell ref="A84:A85"/>
    <mergeCell ref="B70:B71"/>
    <mergeCell ref="D70:D71"/>
    <mergeCell ref="A76:A77"/>
    <mergeCell ref="A70:A71"/>
    <mergeCell ref="C78:C79"/>
    <mergeCell ref="C80:C81"/>
    <mergeCell ref="C82:C83"/>
    <mergeCell ref="I62:I63"/>
    <mergeCell ref="A78:A79"/>
    <mergeCell ref="B66:B67"/>
    <mergeCell ref="D66:D67"/>
    <mergeCell ref="H66:H67"/>
    <mergeCell ref="I66:I67"/>
    <mergeCell ref="I68:I69"/>
    <mergeCell ref="G78:G79"/>
    <mergeCell ref="H68:H69"/>
    <mergeCell ref="H70:H71"/>
    <mergeCell ref="I64:I65"/>
    <mergeCell ref="I58:I59"/>
    <mergeCell ref="A74:A75"/>
    <mergeCell ref="B60:B61"/>
    <mergeCell ref="D60:D61"/>
    <mergeCell ref="H60:H61"/>
    <mergeCell ref="I60:I61"/>
    <mergeCell ref="A68:A69"/>
    <mergeCell ref="B62:B63"/>
    <mergeCell ref="D62:D63"/>
    <mergeCell ref="B64:B65"/>
    <mergeCell ref="D64:D65"/>
    <mergeCell ref="H64:H65"/>
    <mergeCell ref="A66:A67"/>
    <mergeCell ref="C66:C67"/>
    <mergeCell ref="B56:B57"/>
    <mergeCell ref="D56:D57"/>
    <mergeCell ref="A60:A61"/>
    <mergeCell ref="A64:A65"/>
    <mergeCell ref="B58:B59"/>
    <mergeCell ref="D58:D59"/>
    <mergeCell ref="A58:A59"/>
    <mergeCell ref="C60:C61"/>
    <mergeCell ref="C62:C63"/>
    <mergeCell ref="C64:C65"/>
    <mergeCell ref="I52:I53"/>
    <mergeCell ref="A62:A63"/>
    <mergeCell ref="B54:B55"/>
    <mergeCell ref="D54:D55"/>
    <mergeCell ref="H54:H55"/>
    <mergeCell ref="I54:I55"/>
    <mergeCell ref="H56:H57"/>
    <mergeCell ref="I56:I57"/>
    <mergeCell ref="H58:H59"/>
    <mergeCell ref="H62:H63"/>
    <mergeCell ref="B50:B51"/>
    <mergeCell ref="D50:D51"/>
    <mergeCell ref="H50:H51"/>
    <mergeCell ref="B52:B53"/>
    <mergeCell ref="D52:D53"/>
    <mergeCell ref="H52:H53"/>
    <mergeCell ref="G52:G53"/>
    <mergeCell ref="C52:C53"/>
    <mergeCell ref="I48:I49"/>
    <mergeCell ref="A56:A57"/>
    <mergeCell ref="B46:B47"/>
    <mergeCell ref="D46:D47"/>
    <mergeCell ref="H46:H47"/>
    <mergeCell ref="I46:I47"/>
    <mergeCell ref="A54:A55"/>
    <mergeCell ref="I50:I51"/>
    <mergeCell ref="H48:H49"/>
    <mergeCell ref="B48:B49"/>
    <mergeCell ref="A52:A53"/>
    <mergeCell ref="B42:B43"/>
    <mergeCell ref="D42:D43"/>
    <mergeCell ref="H42:H43"/>
    <mergeCell ref="B44:B45"/>
    <mergeCell ref="H44:H45"/>
    <mergeCell ref="D44:D45"/>
    <mergeCell ref="D48:D49"/>
    <mergeCell ref="A50:A51"/>
    <mergeCell ref="A48:A49"/>
    <mergeCell ref="B40:B41"/>
    <mergeCell ref="D40:D41"/>
    <mergeCell ref="A46:A47"/>
    <mergeCell ref="I34:I35"/>
    <mergeCell ref="A44:A45"/>
    <mergeCell ref="B38:B39"/>
    <mergeCell ref="D38:D39"/>
    <mergeCell ref="H38:H39"/>
    <mergeCell ref="I38:I39"/>
    <mergeCell ref="H40:H41"/>
    <mergeCell ref="I40:I41"/>
    <mergeCell ref="I42:I43"/>
    <mergeCell ref="I44:I45"/>
    <mergeCell ref="I32:I33"/>
    <mergeCell ref="B36:B37"/>
    <mergeCell ref="D36:D37"/>
    <mergeCell ref="H36:H37"/>
    <mergeCell ref="I36:I37"/>
    <mergeCell ref="A42:A43"/>
    <mergeCell ref="B34:B35"/>
    <mergeCell ref="D34:D35"/>
    <mergeCell ref="H32:H33"/>
    <mergeCell ref="A40:A41"/>
    <mergeCell ref="G36:G37"/>
    <mergeCell ref="G38:G39"/>
    <mergeCell ref="G40:G41"/>
    <mergeCell ref="G42:G43"/>
    <mergeCell ref="C36:C37"/>
    <mergeCell ref="B28:B29"/>
    <mergeCell ref="D28:D29"/>
    <mergeCell ref="H28:H29"/>
    <mergeCell ref="A38:A39"/>
    <mergeCell ref="B30:B31"/>
    <mergeCell ref="B32:B33"/>
    <mergeCell ref="D32:D33"/>
    <mergeCell ref="H34:H35"/>
    <mergeCell ref="A28:A29"/>
    <mergeCell ref="D30:D31"/>
    <mergeCell ref="I4:I5"/>
    <mergeCell ref="H4:H5"/>
    <mergeCell ref="H6:H7"/>
    <mergeCell ref="I6:I7"/>
    <mergeCell ref="A6:A7"/>
    <mergeCell ref="B6:B7"/>
    <mergeCell ref="D6:D7"/>
    <mergeCell ref="D4:D5"/>
    <mergeCell ref="B4:B5"/>
    <mergeCell ref="A4:A5"/>
    <mergeCell ref="C4:C5"/>
    <mergeCell ref="C6:C7"/>
    <mergeCell ref="H8:H9"/>
    <mergeCell ref="I8:I9"/>
    <mergeCell ref="A10:A11"/>
    <mergeCell ref="B10:B11"/>
    <mergeCell ref="D10:D11"/>
    <mergeCell ref="H10:H11"/>
    <mergeCell ref="I10:I11"/>
    <mergeCell ref="A8:A9"/>
    <mergeCell ref="B8:B9"/>
    <mergeCell ref="D8:D9"/>
    <mergeCell ref="H12:H13"/>
    <mergeCell ref="I12:I13"/>
    <mergeCell ref="A14:A15"/>
    <mergeCell ref="B14:B15"/>
    <mergeCell ref="D14:D15"/>
    <mergeCell ref="H14:H15"/>
    <mergeCell ref="I14:I15"/>
    <mergeCell ref="A12:A13"/>
    <mergeCell ref="B12:B13"/>
    <mergeCell ref="D12:D13"/>
    <mergeCell ref="H16:H17"/>
    <mergeCell ref="I16:I17"/>
    <mergeCell ref="A18:A19"/>
    <mergeCell ref="B18:B19"/>
    <mergeCell ref="D18:D19"/>
    <mergeCell ref="H18:H19"/>
    <mergeCell ref="I18:I19"/>
    <mergeCell ref="A16:A17"/>
    <mergeCell ref="B16:B17"/>
    <mergeCell ref="D16:D17"/>
    <mergeCell ref="H20:H21"/>
    <mergeCell ref="I20:I21"/>
    <mergeCell ref="A22:A23"/>
    <mergeCell ref="B22:B23"/>
    <mergeCell ref="D22:D23"/>
    <mergeCell ref="H22:H23"/>
    <mergeCell ref="I22:I23"/>
    <mergeCell ref="A20:A21"/>
    <mergeCell ref="B20:B21"/>
    <mergeCell ref="D20:D21"/>
    <mergeCell ref="I24:I25"/>
    <mergeCell ref="A26:A27"/>
    <mergeCell ref="B26:B27"/>
    <mergeCell ref="D26:D27"/>
    <mergeCell ref="A24:A25"/>
    <mergeCell ref="B24:B25"/>
    <mergeCell ref="D24:D25"/>
    <mergeCell ref="H24:H25"/>
    <mergeCell ref="C24:C25"/>
    <mergeCell ref="C26:C27"/>
    <mergeCell ref="H30:H31"/>
    <mergeCell ref="I30:I31"/>
    <mergeCell ref="H26:H27"/>
    <mergeCell ref="I26:I27"/>
    <mergeCell ref="I28:I29"/>
    <mergeCell ref="G68:G69"/>
    <mergeCell ref="G70:G71"/>
    <mergeCell ref="G74:G75"/>
    <mergeCell ref="G76:G77"/>
    <mergeCell ref="G72:G73"/>
    <mergeCell ref="G60:G61"/>
    <mergeCell ref="G62:G63"/>
    <mergeCell ref="G64:G65"/>
    <mergeCell ref="G66:G67"/>
    <mergeCell ref="G54:G55"/>
    <mergeCell ref="G56:G57"/>
    <mergeCell ref="G58:G59"/>
    <mergeCell ref="G44:G45"/>
    <mergeCell ref="G46:G47"/>
    <mergeCell ref="G48:G49"/>
    <mergeCell ref="G50:G51"/>
    <mergeCell ref="G28:G29"/>
    <mergeCell ref="G30:G31"/>
    <mergeCell ref="G32:G33"/>
    <mergeCell ref="G34:G35"/>
    <mergeCell ref="G20:G21"/>
    <mergeCell ref="G22:G23"/>
    <mergeCell ref="G24:G25"/>
    <mergeCell ref="G26:G27"/>
    <mergeCell ref="C112:C113"/>
    <mergeCell ref="G4:G5"/>
    <mergeCell ref="G6:G7"/>
    <mergeCell ref="G8:G9"/>
    <mergeCell ref="G10:G11"/>
    <mergeCell ref="G12:G13"/>
    <mergeCell ref="G14:G15"/>
    <mergeCell ref="G16:G17"/>
    <mergeCell ref="G18:G19"/>
    <mergeCell ref="C102:C103"/>
    <mergeCell ref="C104:C105"/>
    <mergeCell ref="C106:C107"/>
    <mergeCell ref="C108:C109"/>
    <mergeCell ref="C84:C85"/>
    <mergeCell ref="C68:C69"/>
    <mergeCell ref="C70:C71"/>
    <mergeCell ref="C74:C75"/>
    <mergeCell ref="C76:C77"/>
    <mergeCell ref="C54:C55"/>
    <mergeCell ref="C56:C57"/>
    <mergeCell ref="C58:C59"/>
    <mergeCell ref="C44:C45"/>
    <mergeCell ref="C46:C47"/>
    <mergeCell ref="C48:C49"/>
    <mergeCell ref="C50:C51"/>
    <mergeCell ref="C42:C43"/>
    <mergeCell ref="C28:C29"/>
    <mergeCell ref="C30:C31"/>
    <mergeCell ref="C32:C33"/>
    <mergeCell ref="C34:C35"/>
    <mergeCell ref="C38:C39"/>
    <mergeCell ref="C40:C41"/>
    <mergeCell ref="C8:C9"/>
    <mergeCell ref="C10:C11"/>
    <mergeCell ref="G84:G85"/>
    <mergeCell ref="G86:G87"/>
    <mergeCell ref="C12:C13"/>
    <mergeCell ref="C14:C15"/>
    <mergeCell ref="C16:C17"/>
    <mergeCell ref="C18:C19"/>
    <mergeCell ref="C20:C21"/>
    <mergeCell ref="C22:C23"/>
    <mergeCell ref="G104:G105"/>
    <mergeCell ref="G106:G107"/>
    <mergeCell ref="G108:G109"/>
    <mergeCell ref="G96:G97"/>
    <mergeCell ref="G102:G103"/>
    <mergeCell ref="G110:G111"/>
    <mergeCell ref="H120:H121"/>
    <mergeCell ref="I120:I121"/>
    <mergeCell ref="G118:G119"/>
    <mergeCell ref="H112:H113"/>
    <mergeCell ref="I112:I113"/>
    <mergeCell ref="G112:G113"/>
    <mergeCell ref="H116:H117"/>
    <mergeCell ref="I116:I117"/>
    <mergeCell ref="H118:H119"/>
    <mergeCell ref="A118:A119"/>
    <mergeCell ref="I118:I119"/>
    <mergeCell ref="A120:A121"/>
    <mergeCell ref="B120:B121"/>
    <mergeCell ref="D120:D121"/>
    <mergeCell ref="G120:G121"/>
    <mergeCell ref="B118:B119"/>
    <mergeCell ref="D118:D119"/>
    <mergeCell ref="C118:C119"/>
    <mergeCell ref="C120:C121"/>
  </mergeCells>
  <dataValidations count="2">
    <dataValidation allowBlank="1" showInputMessage="1" showErrorMessage="1" promptTitle="请勿更改！" prompt="单元格的公式" sqref="F96:F105 F78:F93"/>
    <dataValidation allowBlank="1" showInputMessage="1" showErrorMessage="1" promptTitle="输入距离" prompt="大于“0”的4位数" errorTitle="输入时间" error="大于“0”的4位数" sqref="E39:E71 E74:E77"/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&amp;L总裁判长：张越&amp;R&amp;T</oddFooter>
  </headerFooter>
  <rowBreaks count="1" manualBreakCount="1">
    <brk id="79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I45"/>
  <sheetViews>
    <sheetView tabSelected="1" view="pageBreakPreview" zoomScaleSheetLayoutView="100" workbookViewId="0" topLeftCell="A1">
      <selection activeCell="M24" sqref="M24"/>
    </sheetView>
  </sheetViews>
  <sheetFormatPr defaultColWidth="9.00390625" defaultRowHeight="14.25"/>
  <cols>
    <col min="1" max="1" width="3.875" style="0" customWidth="1"/>
    <col min="2" max="2" width="8.25390625" style="0" customWidth="1"/>
    <col min="3" max="3" width="10.875" style="0" customWidth="1"/>
    <col min="4" max="4" width="24.375" style="0" customWidth="1"/>
    <col min="5" max="5" width="27.25390625" style="0" bestFit="1" customWidth="1"/>
    <col min="6" max="8" width="5.00390625" style="0" customWidth="1"/>
    <col min="9" max="9" width="8.00390625" style="0" customWidth="1"/>
  </cols>
  <sheetData>
    <row r="1" spans="1:9" ht="34.5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80" t="s">
        <v>236</v>
      </c>
      <c r="B2" s="80"/>
      <c r="C2" s="80"/>
      <c r="D2" s="80"/>
      <c r="E2" s="80"/>
      <c r="F2" s="80"/>
      <c r="G2" s="80"/>
      <c r="H2" s="80"/>
      <c r="I2" s="80"/>
    </row>
    <row r="3" spans="1:9" s="69" customFormat="1" ht="42.75">
      <c r="A3" s="22" t="s">
        <v>0</v>
      </c>
      <c r="B3" s="46" t="s">
        <v>18</v>
      </c>
      <c r="C3" s="43" t="s">
        <v>7</v>
      </c>
      <c r="D3" s="43" t="s">
        <v>5</v>
      </c>
      <c r="E3" s="43" t="s">
        <v>232</v>
      </c>
      <c r="F3" s="43" t="s">
        <v>234</v>
      </c>
      <c r="G3" s="43" t="s">
        <v>235</v>
      </c>
      <c r="H3" s="43" t="s">
        <v>233</v>
      </c>
      <c r="I3" s="42" t="s">
        <v>390</v>
      </c>
    </row>
    <row r="4" spans="1:9" ht="15.75">
      <c r="A4" s="120">
        <v>1</v>
      </c>
      <c r="B4" s="86" t="s">
        <v>176</v>
      </c>
      <c r="C4" s="86" t="s">
        <v>129</v>
      </c>
      <c r="D4" s="112" t="s">
        <v>70</v>
      </c>
      <c r="E4" s="30" t="s">
        <v>367</v>
      </c>
      <c r="F4" s="55">
        <v>1</v>
      </c>
      <c r="G4" s="112">
        <f>F4+F5</f>
        <v>2</v>
      </c>
      <c r="H4" s="117">
        <v>1</v>
      </c>
      <c r="I4" s="109" t="s">
        <v>524</v>
      </c>
    </row>
    <row r="5" spans="1:9" ht="15.75">
      <c r="A5" s="121"/>
      <c r="B5" s="111"/>
      <c r="C5" s="111"/>
      <c r="D5" s="114"/>
      <c r="E5" s="11" t="s">
        <v>366</v>
      </c>
      <c r="F5" s="55">
        <v>1</v>
      </c>
      <c r="G5" s="114"/>
      <c r="H5" s="118"/>
      <c r="I5" s="109"/>
    </row>
    <row r="6" spans="1:9" ht="15.75">
      <c r="A6" s="120">
        <v>2</v>
      </c>
      <c r="B6" s="86" t="s">
        <v>69</v>
      </c>
      <c r="C6" s="86" t="s">
        <v>525</v>
      </c>
      <c r="D6" s="112" t="s">
        <v>70</v>
      </c>
      <c r="E6" s="30" t="s">
        <v>376</v>
      </c>
      <c r="F6" s="55">
        <v>1</v>
      </c>
      <c r="G6" s="112">
        <f>F6+F7</f>
        <v>3</v>
      </c>
      <c r="H6" s="117">
        <v>2</v>
      </c>
      <c r="I6" s="109" t="s">
        <v>524</v>
      </c>
    </row>
    <row r="7" spans="1:9" ht="15.75">
      <c r="A7" s="121"/>
      <c r="B7" s="111" t="s">
        <v>69</v>
      </c>
      <c r="C7" s="111" t="s">
        <v>129</v>
      </c>
      <c r="D7" s="114" t="s">
        <v>70</v>
      </c>
      <c r="E7" s="11" t="s">
        <v>369</v>
      </c>
      <c r="F7" s="55">
        <v>2</v>
      </c>
      <c r="G7" s="114">
        <f>F6+F7</f>
        <v>3</v>
      </c>
      <c r="H7" s="118"/>
      <c r="I7" s="109"/>
    </row>
    <row r="8" spans="1:9" ht="15.75">
      <c r="A8" s="120">
        <v>3</v>
      </c>
      <c r="B8" s="86" t="s">
        <v>71</v>
      </c>
      <c r="C8" s="86" t="s">
        <v>525</v>
      </c>
      <c r="D8" s="112" t="s">
        <v>70</v>
      </c>
      <c r="E8" s="30" t="s">
        <v>376</v>
      </c>
      <c r="F8" s="55">
        <v>1</v>
      </c>
      <c r="G8" s="112">
        <f>F8+F9</f>
        <v>6</v>
      </c>
      <c r="H8" s="117">
        <v>3</v>
      </c>
      <c r="I8" s="109" t="s">
        <v>526</v>
      </c>
    </row>
    <row r="9" spans="1:9" ht="15.75">
      <c r="A9" s="121"/>
      <c r="B9" s="111" t="s">
        <v>71</v>
      </c>
      <c r="C9" s="111" t="s">
        <v>129</v>
      </c>
      <c r="D9" s="114" t="s">
        <v>70</v>
      </c>
      <c r="E9" s="11" t="s">
        <v>369</v>
      </c>
      <c r="F9" s="55">
        <v>5</v>
      </c>
      <c r="G9" s="114">
        <f>F8+F9</f>
        <v>6</v>
      </c>
      <c r="H9" s="118"/>
      <c r="I9" s="109"/>
    </row>
    <row r="10" spans="1:9" ht="15.75">
      <c r="A10" s="120">
        <v>4</v>
      </c>
      <c r="B10" s="86" t="s">
        <v>527</v>
      </c>
      <c r="C10" s="86" t="s">
        <v>129</v>
      </c>
      <c r="D10" s="112" t="s">
        <v>528</v>
      </c>
      <c r="E10" s="30" t="s">
        <v>369</v>
      </c>
      <c r="F10" s="55">
        <v>4</v>
      </c>
      <c r="G10" s="112">
        <f>F10+F11</f>
        <v>6</v>
      </c>
      <c r="H10" s="117">
        <v>4</v>
      </c>
      <c r="I10" s="109" t="s">
        <v>526</v>
      </c>
    </row>
    <row r="11" spans="1:9" ht="15.75">
      <c r="A11" s="121"/>
      <c r="B11" s="111" t="s">
        <v>527</v>
      </c>
      <c r="C11" s="111" t="s">
        <v>129</v>
      </c>
      <c r="D11" s="114" t="s">
        <v>528</v>
      </c>
      <c r="E11" s="11" t="s">
        <v>367</v>
      </c>
      <c r="F11" s="55">
        <v>2</v>
      </c>
      <c r="G11" s="114">
        <f>F10+F11</f>
        <v>6</v>
      </c>
      <c r="H11" s="118"/>
      <c r="I11" s="109"/>
    </row>
    <row r="12" spans="1:9" ht="15.75">
      <c r="A12" s="120">
        <v>5</v>
      </c>
      <c r="B12" s="86" t="s">
        <v>134</v>
      </c>
      <c r="C12" s="86" t="s">
        <v>129</v>
      </c>
      <c r="D12" s="112" t="s">
        <v>133</v>
      </c>
      <c r="E12" s="30" t="s">
        <v>369</v>
      </c>
      <c r="F12" s="55">
        <v>3</v>
      </c>
      <c r="G12" s="112">
        <f>F12+F13</f>
        <v>7</v>
      </c>
      <c r="H12" s="117">
        <v>5</v>
      </c>
      <c r="I12" s="109" t="s">
        <v>526</v>
      </c>
    </row>
    <row r="13" spans="1:9" ht="15.75">
      <c r="A13" s="121"/>
      <c r="B13" s="111" t="s">
        <v>134</v>
      </c>
      <c r="C13" s="111" t="s">
        <v>129</v>
      </c>
      <c r="D13" s="114" t="s">
        <v>133</v>
      </c>
      <c r="E13" s="11" t="s">
        <v>366</v>
      </c>
      <c r="F13" s="55">
        <v>4</v>
      </c>
      <c r="G13" s="114">
        <f>F12+F13</f>
        <v>7</v>
      </c>
      <c r="H13" s="118"/>
      <c r="I13" s="109"/>
    </row>
    <row r="14" spans="1:9" ht="15.75">
      <c r="A14" s="120">
        <v>6</v>
      </c>
      <c r="B14" s="86" t="s">
        <v>529</v>
      </c>
      <c r="C14" s="86" t="s">
        <v>525</v>
      </c>
      <c r="D14" s="112" t="s">
        <v>528</v>
      </c>
      <c r="E14" s="30" t="s">
        <v>376</v>
      </c>
      <c r="F14" s="55">
        <v>6</v>
      </c>
      <c r="G14" s="112">
        <f>F14+F15</f>
        <v>9</v>
      </c>
      <c r="H14" s="117">
        <v>6</v>
      </c>
      <c r="I14" s="109" t="s">
        <v>526</v>
      </c>
    </row>
    <row r="15" spans="1:9" ht="15.75">
      <c r="A15" s="121"/>
      <c r="B15" s="111" t="s">
        <v>529</v>
      </c>
      <c r="C15" s="111" t="s">
        <v>129</v>
      </c>
      <c r="D15" s="114" t="s">
        <v>528</v>
      </c>
      <c r="E15" s="11" t="s">
        <v>367</v>
      </c>
      <c r="F15" s="55">
        <v>3</v>
      </c>
      <c r="G15" s="114">
        <f>F14+F15</f>
        <v>9</v>
      </c>
      <c r="H15" s="118"/>
      <c r="I15" s="109"/>
    </row>
    <row r="16" spans="1:9" ht="15.75">
      <c r="A16" s="120">
        <v>7</v>
      </c>
      <c r="B16" s="86" t="s">
        <v>177</v>
      </c>
      <c r="C16" s="86" t="s">
        <v>129</v>
      </c>
      <c r="D16" s="112" t="s">
        <v>70</v>
      </c>
      <c r="E16" s="30" t="s">
        <v>367</v>
      </c>
      <c r="F16" s="55">
        <v>8</v>
      </c>
      <c r="G16" s="112">
        <f>F16+F17</f>
        <v>10</v>
      </c>
      <c r="H16" s="117">
        <v>7</v>
      </c>
      <c r="I16" s="109" t="s">
        <v>530</v>
      </c>
    </row>
    <row r="17" spans="1:9" ht="15.75">
      <c r="A17" s="121"/>
      <c r="B17" s="111" t="s">
        <v>177</v>
      </c>
      <c r="C17" s="111" t="s">
        <v>129</v>
      </c>
      <c r="D17" s="114" t="s">
        <v>70</v>
      </c>
      <c r="E17" s="11" t="s">
        <v>366</v>
      </c>
      <c r="F17" s="55">
        <v>2</v>
      </c>
      <c r="G17" s="114">
        <f>F16+F17</f>
        <v>10</v>
      </c>
      <c r="H17" s="118"/>
      <c r="I17" s="109"/>
    </row>
    <row r="18" spans="1:9" ht="15.75">
      <c r="A18" s="120">
        <v>8</v>
      </c>
      <c r="B18" s="86" t="s">
        <v>173</v>
      </c>
      <c r="C18" s="86" t="s">
        <v>129</v>
      </c>
      <c r="D18" s="112" t="s">
        <v>130</v>
      </c>
      <c r="E18" s="30" t="s">
        <v>367</v>
      </c>
      <c r="F18" s="55">
        <v>7</v>
      </c>
      <c r="G18" s="112">
        <f>F18+F19</f>
        <v>10</v>
      </c>
      <c r="H18" s="117">
        <v>8</v>
      </c>
      <c r="I18" s="109" t="s">
        <v>530</v>
      </c>
    </row>
    <row r="19" spans="1:9" ht="15.75">
      <c r="A19" s="121"/>
      <c r="B19" s="111" t="s">
        <v>173</v>
      </c>
      <c r="C19" s="111" t="s">
        <v>129</v>
      </c>
      <c r="D19" s="114" t="s">
        <v>130</v>
      </c>
      <c r="E19" s="11" t="s">
        <v>366</v>
      </c>
      <c r="F19" s="55">
        <v>3</v>
      </c>
      <c r="G19" s="114">
        <f>F18+F19</f>
        <v>10</v>
      </c>
      <c r="H19" s="118"/>
      <c r="I19" s="109"/>
    </row>
    <row r="20" spans="1:9" ht="15.75">
      <c r="A20" s="120">
        <v>9</v>
      </c>
      <c r="B20" s="86" t="s">
        <v>531</v>
      </c>
      <c r="C20" s="86" t="s">
        <v>525</v>
      </c>
      <c r="D20" s="112" t="s">
        <v>532</v>
      </c>
      <c r="E20" s="30" t="s">
        <v>376</v>
      </c>
      <c r="F20" s="55">
        <v>10</v>
      </c>
      <c r="G20" s="112">
        <f>F20+F21</f>
        <v>11</v>
      </c>
      <c r="H20" s="117">
        <v>9</v>
      </c>
      <c r="I20" s="109" t="s">
        <v>530</v>
      </c>
    </row>
    <row r="21" spans="1:9" ht="15.75">
      <c r="A21" s="121"/>
      <c r="B21" s="111" t="s">
        <v>128</v>
      </c>
      <c r="C21" s="111" t="s">
        <v>129</v>
      </c>
      <c r="D21" s="114" t="s">
        <v>130</v>
      </c>
      <c r="E21" s="11" t="s">
        <v>369</v>
      </c>
      <c r="F21" s="55">
        <v>1</v>
      </c>
      <c r="G21" s="114">
        <f>F20+F21</f>
        <v>11</v>
      </c>
      <c r="H21" s="118"/>
      <c r="I21" s="109"/>
    </row>
    <row r="22" spans="1:9" ht="15.75">
      <c r="A22" s="120">
        <v>10</v>
      </c>
      <c r="B22" s="86" t="s">
        <v>172</v>
      </c>
      <c r="C22" s="86" t="s">
        <v>129</v>
      </c>
      <c r="D22" s="112" t="s">
        <v>130</v>
      </c>
      <c r="E22" s="30" t="s">
        <v>367</v>
      </c>
      <c r="F22" s="55">
        <v>6</v>
      </c>
      <c r="G22" s="112">
        <f>F22+F23</f>
        <v>11</v>
      </c>
      <c r="H22" s="117">
        <v>10</v>
      </c>
      <c r="I22" s="109" t="s">
        <v>530</v>
      </c>
    </row>
    <row r="23" spans="1:9" ht="15.75">
      <c r="A23" s="121"/>
      <c r="B23" s="111" t="s">
        <v>172</v>
      </c>
      <c r="C23" s="111" t="s">
        <v>129</v>
      </c>
      <c r="D23" s="114" t="s">
        <v>130</v>
      </c>
      <c r="E23" s="11" t="s">
        <v>366</v>
      </c>
      <c r="F23" s="55">
        <v>5</v>
      </c>
      <c r="G23" s="114">
        <f>F22+F23</f>
        <v>11</v>
      </c>
      <c r="H23" s="118"/>
      <c r="I23" s="109"/>
    </row>
    <row r="24" spans="1:9" ht="15.75">
      <c r="A24" s="120">
        <v>11</v>
      </c>
      <c r="B24" s="86" t="s">
        <v>175</v>
      </c>
      <c r="C24" s="86" t="s">
        <v>129</v>
      </c>
      <c r="D24" s="112" t="s">
        <v>133</v>
      </c>
      <c r="E24" s="30" t="s">
        <v>367</v>
      </c>
      <c r="F24" s="55">
        <v>5</v>
      </c>
      <c r="G24" s="112">
        <f>F24+F25</f>
        <v>12</v>
      </c>
      <c r="H24" s="117">
        <v>11</v>
      </c>
      <c r="I24" s="109" t="s">
        <v>530</v>
      </c>
    </row>
    <row r="25" spans="1:9" ht="15.75">
      <c r="A25" s="121"/>
      <c r="B25" s="111" t="s">
        <v>175</v>
      </c>
      <c r="C25" s="111" t="s">
        <v>129</v>
      </c>
      <c r="D25" s="114" t="s">
        <v>133</v>
      </c>
      <c r="E25" s="11" t="s">
        <v>366</v>
      </c>
      <c r="F25" s="55">
        <v>7</v>
      </c>
      <c r="G25" s="114">
        <f>F24+F25</f>
        <v>12</v>
      </c>
      <c r="H25" s="118"/>
      <c r="I25" s="109"/>
    </row>
    <row r="26" spans="1:9" ht="15.75">
      <c r="A26" s="120">
        <v>12</v>
      </c>
      <c r="B26" s="86" t="s">
        <v>533</v>
      </c>
      <c r="C26" s="86" t="s">
        <v>129</v>
      </c>
      <c r="D26" s="112" t="s">
        <v>528</v>
      </c>
      <c r="E26" s="30" t="s">
        <v>369</v>
      </c>
      <c r="F26" s="55">
        <v>6</v>
      </c>
      <c r="G26" s="112">
        <f>F26+F27</f>
        <v>15</v>
      </c>
      <c r="H26" s="117">
        <v>12</v>
      </c>
      <c r="I26" s="109" t="s">
        <v>530</v>
      </c>
    </row>
    <row r="27" spans="1:9" ht="15.75">
      <c r="A27" s="121"/>
      <c r="B27" s="111" t="s">
        <v>533</v>
      </c>
      <c r="C27" s="111" t="s">
        <v>129</v>
      </c>
      <c r="D27" s="114" t="s">
        <v>528</v>
      </c>
      <c r="E27" s="11" t="s">
        <v>366</v>
      </c>
      <c r="F27" s="55">
        <v>9</v>
      </c>
      <c r="G27" s="114">
        <f>F26+F27</f>
        <v>15</v>
      </c>
      <c r="H27" s="118"/>
      <c r="I27" s="109"/>
    </row>
    <row r="28" spans="1:9" ht="15.75">
      <c r="A28" s="120">
        <v>13</v>
      </c>
      <c r="B28" s="86" t="s">
        <v>534</v>
      </c>
      <c r="C28" s="86" t="s">
        <v>525</v>
      </c>
      <c r="D28" s="112" t="s">
        <v>535</v>
      </c>
      <c r="E28" s="30" t="s">
        <v>376</v>
      </c>
      <c r="F28" s="55">
        <v>7</v>
      </c>
      <c r="G28" s="112">
        <f>F28+F29</f>
        <v>15</v>
      </c>
      <c r="H28" s="117">
        <v>13</v>
      </c>
      <c r="I28" s="109" t="s">
        <v>530</v>
      </c>
    </row>
    <row r="29" spans="1:9" ht="15.75">
      <c r="A29" s="121"/>
      <c r="B29" s="111" t="s">
        <v>534</v>
      </c>
      <c r="C29" s="111" t="s">
        <v>129</v>
      </c>
      <c r="D29" s="114" t="s">
        <v>535</v>
      </c>
      <c r="E29" s="11" t="s">
        <v>369</v>
      </c>
      <c r="F29" s="55">
        <v>8</v>
      </c>
      <c r="G29" s="114">
        <f>F28+F29</f>
        <v>15</v>
      </c>
      <c r="H29" s="118"/>
      <c r="I29" s="109"/>
    </row>
    <row r="30" spans="1:9" ht="15.75">
      <c r="A30" s="120">
        <v>14</v>
      </c>
      <c r="B30" s="86" t="s">
        <v>536</v>
      </c>
      <c r="C30" s="86" t="s">
        <v>129</v>
      </c>
      <c r="D30" s="112" t="s">
        <v>528</v>
      </c>
      <c r="E30" s="30" t="s">
        <v>367</v>
      </c>
      <c r="F30" s="55">
        <v>4</v>
      </c>
      <c r="G30" s="112">
        <f>F30+F31</f>
        <v>15</v>
      </c>
      <c r="H30" s="117">
        <v>14</v>
      </c>
      <c r="I30" s="109" t="s">
        <v>530</v>
      </c>
    </row>
    <row r="31" spans="1:9" ht="15.75">
      <c r="A31" s="121"/>
      <c r="B31" s="111" t="s">
        <v>536</v>
      </c>
      <c r="C31" s="111" t="s">
        <v>129</v>
      </c>
      <c r="D31" s="114" t="s">
        <v>528</v>
      </c>
      <c r="E31" s="11" t="s">
        <v>366</v>
      </c>
      <c r="F31" s="55">
        <v>11</v>
      </c>
      <c r="G31" s="114">
        <f>F30+F31</f>
        <v>15</v>
      </c>
      <c r="H31" s="118"/>
      <c r="I31" s="109"/>
    </row>
    <row r="32" spans="1:9" ht="15.75">
      <c r="A32" s="120">
        <v>15</v>
      </c>
      <c r="B32" s="86" t="s">
        <v>537</v>
      </c>
      <c r="C32" s="86" t="s">
        <v>525</v>
      </c>
      <c r="D32" s="112" t="s">
        <v>535</v>
      </c>
      <c r="E32" s="30" t="s">
        <v>376</v>
      </c>
      <c r="F32" s="55">
        <v>4</v>
      </c>
      <c r="G32" s="112">
        <f>F32+F33</f>
        <v>15</v>
      </c>
      <c r="H32" s="117">
        <v>14</v>
      </c>
      <c r="I32" s="109"/>
    </row>
    <row r="33" spans="1:9" ht="15.75">
      <c r="A33" s="121"/>
      <c r="B33" s="111" t="s">
        <v>537</v>
      </c>
      <c r="C33" s="111" t="s">
        <v>129</v>
      </c>
      <c r="D33" s="114" t="s">
        <v>535</v>
      </c>
      <c r="E33" s="11" t="s">
        <v>369</v>
      </c>
      <c r="F33" s="55">
        <v>11</v>
      </c>
      <c r="G33" s="114">
        <f>F32+F33</f>
        <v>15</v>
      </c>
      <c r="H33" s="118"/>
      <c r="I33" s="109"/>
    </row>
    <row r="34" spans="1:9" ht="15.75">
      <c r="A34" s="120">
        <v>16</v>
      </c>
      <c r="B34" s="86" t="s">
        <v>174</v>
      </c>
      <c r="C34" s="86" t="s">
        <v>129</v>
      </c>
      <c r="D34" s="112" t="s">
        <v>133</v>
      </c>
      <c r="E34" s="30" t="s">
        <v>367</v>
      </c>
      <c r="F34" s="55">
        <v>9</v>
      </c>
      <c r="G34" s="112">
        <f>F34+F35</f>
        <v>15</v>
      </c>
      <c r="H34" s="117">
        <v>16</v>
      </c>
      <c r="I34" s="109"/>
    </row>
    <row r="35" spans="1:9" ht="15.75">
      <c r="A35" s="121"/>
      <c r="B35" s="111" t="s">
        <v>174</v>
      </c>
      <c r="C35" s="111" t="s">
        <v>129</v>
      </c>
      <c r="D35" s="114" t="s">
        <v>133</v>
      </c>
      <c r="E35" s="11" t="s">
        <v>366</v>
      </c>
      <c r="F35" s="55">
        <v>6</v>
      </c>
      <c r="G35" s="114">
        <f>F34+F35</f>
        <v>15</v>
      </c>
      <c r="H35" s="118"/>
      <c r="I35" s="109"/>
    </row>
    <row r="36" spans="1:9" ht="15.75">
      <c r="A36" s="120">
        <v>17</v>
      </c>
      <c r="B36" s="86" t="s">
        <v>538</v>
      </c>
      <c r="C36" s="86" t="s">
        <v>525</v>
      </c>
      <c r="D36" s="112" t="s">
        <v>532</v>
      </c>
      <c r="E36" s="30" t="s">
        <v>376</v>
      </c>
      <c r="F36" s="55">
        <v>3</v>
      </c>
      <c r="G36" s="112">
        <f>F36+F37</f>
        <v>16</v>
      </c>
      <c r="H36" s="117">
        <v>17</v>
      </c>
      <c r="I36" s="109"/>
    </row>
    <row r="37" spans="1:9" ht="15.75">
      <c r="A37" s="121"/>
      <c r="B37" s="111" t="s">
        <v>131</v>
      </c>
      <c r="C37" s="111" t="s">
        <v>129</v>
      </c>
      <c r="D37" s="114" t="s">
        <v>130</v>
      </c>
      <c r="E37" s="11" t="s">
        <v>369</v>
      </c>
      <c r="F37" s="55">
        <v>13</v>
      </c>
      <c r="G37" s="114">
        <f>F36+F37</f>
        <v>16</v>
      </c>
      <c r="H37" s="118"/>
      <c r="I37" s="109"/>
    </row>
    <row r="38" spans="1:9" ht="15.75">
      <c r="A38" s="120">
        <v>18</v>
      </c>
      <c r="B38" s="86" t="s">
        <v>185</v>
      </c>
      <c r="C38" s="86" t="s">
        <v>525</v>
      </c>
      <c r="D38" s="112" t="s">
        <v>535</v>
      </c>
      <c r="E38" s="30" t="s">
        <v>376</v>
      </c>
      <c r="F38" s="55">
        <v>4</v>
      </c>
      <c r="G38" s="112">
        <f>F38+F39</f>
        <v>16</v>
      </c>
      <c r="H38" s="117">
        <v>18</v>
      </c>
      <c r="I38" s="109"/>
    </row>
    <row r="39" spans="1:9" ht="15.75">
      <c r="A39" s="121"/>
      <c r="B39" s="111" t="s">
        <v>185</v>
      </c>
      <c r="C39" s="111" t="s">
        <v>129</v>
      </c>
      <c r="D39" s="114" t="s">
        <v>535</v>
      </c>
      <c r="E39" s="11" t="s">
        <v>369</v>
      </c>
      <c r="F39" s="55">
        <v>12</v>
      </c>
      <c r="G39" s="114">
        <f>F38+F39</f>
        <v>16</v>
      </c>
      <c r="H39" s="118"/>
      <c r="I39" s="109"/>
    </row>
    <row r="40" spans="1:9" ht="15.75">
      <c r="A40" s="120">
        <v>19</v>
      </c>
      <c r="B40" s="86" t="s">
        <v>539</v>
      </c>
      <c r="C40" s="86" t="s">
        <v>525</v>
      </c>
      <c r="D40" s="112" t="s">
        <v>540</v>
      </c>
      <c r="E40" s="30" t="s">
        <v>376</v>
      </c>
      <c r="F40" s="55">
        <v>9</v>
      </c>
      <c r="G40" s="112">
        <f>F40+F41</f>
        <v>16</v>
      </c>
      <c r="H40" s="117">
        <v>19</v>
      </c>
      <c r="I40" s="109"/>
    </row>
    <row r="41" spans="1:9" ht="15.75">
      <c r="A41" s="121"/>
      <c r="B41" s="111" t="s">
        <v>132</v>
      </c>
      <c r="C41" s="111" t="s">
        <v>129</v>
      </c>
      <c r="D41" s="114" t="s">
        <v>133</v>
      </c>
      <c r="E41" s="11" t="s">
        <v>369</v>
      </c>
      <c r="F41" s="55">
        <v>7</v>
      </c>
      <c r="G41" s="114">
        <f>F40+F41</f>
        <v>16</v>
      </c>
      <c r="H41" s="118"/>
      <c r="I41" s="109"/>
    </row>
    <row r="42" spans="1:9" ht="15.75">
      <c r="A42" s="120">
        <v>20</v>
      </c>
      <c r="B42" s="86" t="s">
        <v>541</v>
      </c>
      <c r="C42" s="86" t="s">
        <v>542</v>
      </c>
      <c r="D42" s="112" t="s">
        <v>543</v>
      </c>
      <c r="E42" s="30" t="s">
        <v>376</v>
      </c>
      <c r="F42" s="55">
        <v>8</v>
      </c>
      <c r="G42" s="112">
        <f>F42+F43</f>
        <v>18</v>
      </c>
      <c r="H42" s="117">
        <v>20</v>
      </c>
      <c r="I42" s="109"/>
    </row>
    <row r="43" spans="1:9" ht="15.75">
      <c r="A43" s="121"/>
      <c r="B43" s="111" t="s">
        <v>230</v>
      </c>
      <c r="C43" s="111" t="s">
        <v>129</v>
      </c>
      <c r="D43" s="114" t="s">
        <v>198</v>
      </c>
      <c r="E43" s="11" t="s">
        <v>369</v>
      </c>
      <c r="F43" s="55">
        <v>10</v>
      </c>
      <c r="G43" s="114">
        <f>F42+F43</f>
        <v>18</v>
      </c>
      <c r="H43" s="118"/>
      <c r="I43" s="109"/>
    </row>
    <row r="44" spans="1:9" ht="15.75">
      <c r="A44" s="120">
        <v>21</v>
      </c>
      <c r="B44" s="86" t="s">
        <v>544</v>
      </c>
      <c r="C44" s="86" t="s">
        <v>129</v>
      </c>
      <c r="D44" s="112" t="s">
        <v>265</v>
      </c>
      <c r="E44" s="30" t="s">
        <v>367</v>
      </c>
      <c r="F44" s="55">
        <v>10</v>
      </c>
      <c r="G44" s="112">
        <f>F44+F45</f>
        <v>18</v>
      </c>
      <c r="H44" s="117">
        <v>21</v>
      </c>
      <c r="I44" s="109"/>
    </row>
    <row r="45" spans="1:9" ht="15.75">
      <c r="A45" s="121"/>
      <c r="B45" s="111" t="s">
        <v>544</v>
      </c>
      <c r="C45" s="111" t="s">
        <v>129</v>
      </c>
      <c r="D45" s="114" t="s">
        <v>265</v>
      </c>
      <c r="E45" s="11" t="s">
        <v>366</v>
      </c>
      <c r="F45" s="55">
        <v>8</v>
      </c>
      <c r="G45" s="114">
        <f>F44+F45</f>
        <v>18</v>
      </c>
      <c r="H45" s="118"/>
      <c r="I45" s="109"/>
    </row>
  </sheetData>
  <mergeCells count="149">
    <mergeCell ref="G42:G43"/>
    <mergeCell ref="H42:H43"/>
    <mergeCell ref="I42:I43"/>
    <mergeCell ref="A44:A45"/>
    <mergeCell ref="B44:B45"/>
    <mergeCell ref="C44:C45"/>
    <mergeCell ref="D44:D45"/>
    <mergeCell ref="G44:G45"/>
    <mergeCell ref="H44:H45"/>
    <mergeCell ref="I44:I45"/>
    <mergeCell ref="A42:A43"/>
    <mergeCell ref="B42:B43"/>
    <mergeCell ref="C42:C43"/>
    <mergeCell ref="D42:D43"/>
    <mergeCell ref="G40:G41"/>
    <mergeCell ref="I40:I41"/>
    <mergeCell ref="A40:A41"/>
    <mergeCell ref="B40:B41"/>
    <mergeCell ref="C40:C41"/>
    <mergeCell ref="D40:D41"/>
    <mergeCell ref="H40:H41"/>
    <mergeCell ref="G38:G39"/>
    <mergeCell ref="I38:I39"/>
    <mergeCell ref="A36:A37"/>
    <mergeCell ref="B36:B37"/>
    <mergeCell ref="A38:A39"/>
    <mergeCell ref="B38:B39"/>
    <mergeCell ref="C38:C39"/>
    <mergeCell ref="D38:D39"/>
    <mergeCell ref="C36:C37"/>
    <mergeCell ref="D36:D37"/>
    <mergeCell ref="G32:G33"/>
    <mergeCell ref="I32:I33"/>
    <mergeCell ref="G34:G35"/>
    <mergeCell ref="I34:I35"/>
    <mergeCell ref="H32:H33"/>
    <mergeCell ref="G36:G37"/>
    <mergeCell ref="I36:I37"/>
    <mergeCell ref="A34:A35"/>
    <mergeCell ref="B34:B35"/>
    <mergeCell ref="C34:C35"/>
    <mergeCell ref="D34:D35"/>
    <mergeCell ref="H36:H37"/>
    <mergeCell ref="H34:H35"/>
    <mergeCell ref="I30:I31"/>
    <mergeCell ref="A28:A29"/>
    <mergeCell ref="B28:B29"/>
    <mergeCell ref="C28:C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I26:I27"/>
    <mergeCell ref="A26:A27"/>
    <mergeCell ref="B26:B27"/>
    <mergeCell ref="I28:I29"/>
    <mergeCell ref="C26:C27"/>
    <mergeCell ref="D26:D27"/>
    <mergeCell ref="G28:G29"/>
    <mergeCell ref="H28:H29"/>
    <mergeCell ref="H26:H27"/>
    <mergeCell ref="I24:I25"/>
    <mergeCell ref="A24:A25"/>
    <mergeCell ref="B24:B25"/>
    <mergeCell ref="C24:C25"/>
    <mergeCell ref="D24:D25"/>
    <mergeCell ref="G24:G25"/>
    <mergeCell ref="G22:G23"/>
    <mergeCell ref="I22:I23"/>
    <mergeCell ref="A20:A21"/>
    <mergeCell ref="B20:B21"/>
    <mergeCell ref="C20:C21"/>
    <mergeCell ref="A22:A23"/>
    <mergeCell ref="B22:B23"/>
    <mergeCell ref="C22:C23"/>
    <mergeCell ref="D22:D23"/>
    <mergeCell ref="D20:D21"/>
    <mergeCell ref="I16:I17"/>
    <mergeCell ref="G18:G19"/>
    <mergeCell ref="I18:I19"/>
    <mergeCell ref="H20:H21"/>
    <mergeCell ref="G20:G21"/>
    <mergeCell ref="I20:I21"/>
    <mergeCell ref="A16:A17"/>
    <mergeCell ref="B16:B17"/>
    <mergeCell ref="C16:C17"/>
    <mergeCell ref="D16:D17"/>
    <mergeCell ref="A18:A19"/>
    <mergeCell ref="B18:B19"/>
    <mergeCell ref="C18:C19"/>
    <mergeCell ref="D18:D19"/>
    <mergeCell ref="I14:I15"/>
    <mergeCell ref="A12:A13"/>
    <mergeCell ref="B12:B13"/>
    <mergeCell ref="C12:C13"/>
    <mergeCell ref="A14:A15"/>
    <mergeCell ref="B14:B15"/>
    <mergeCell ref="C14:C15"/>
    <mergeCell ref="D14:D15"/>
    <mergeCell ref="I10:I11"/>
    <mergeCell ref="A10:A11"/>
    <mergeCell ref="B10:B11"/>
    <mergeCell ref="I12:I13"/>
    <mergeCell ref="C10:C11"/>
    <mergeCell ref="I8:I9"/>
    <mergeCell ref="A8:A9"/>
    <mergeCell ref="B8:B9"/>
    <mergeCell ref="C8:C9"/>
    <mergeCell ref="D8:D9"/>
    <mergeCell ref="G8:G9"/>
    <mergeCell ref="A4:A5"/>
    <mergeCell ref="G4:G5"/>
    <mergeCell ref="A6:A7"/>
    <mergeCell ref="B6:B7"/>
    <mergeCell ref="C6:C7"/>
    <mergeCell ref="D6:D7"/>
    <mergeCell ref="H38:H39"/>
    <mergeCell ref="D10:D11"/>
    <mergeCell ref="D12:D13"/>
    <mergeCell ref="G10:G11"/>
    <mergeCell ref="G14:G15"/>
    <mergeCell ref="D28:D29"/>
    <mergeCell ref="G26:G27"/>
    <mergeCell ref="G30:G31"/>
    <mergeCell ref="G12:G13"/>
    <mergeCell ref="G16:G17"/>
    <mergeCell ref="H22:H23"/>
    <mergeCell ref="H24:H25"/>
    <mergeCell ref="H8:H9"/>
    <mergeCell ref="H10:H11"/>
    <mergeCell ref="H12:H13"/>
    <mergeCell ref="H14:H15"/>
    <mergeCell ref="H16:H17"/>
    <mergeCell ref="H18:H19"/>
    <mergeCell ref="A1:I1"/>
    <mergeCell ref="A2:I2"/>
    <mergeCell ref="H4:H5"/>
    <mergeCell ref="H6:H7"/>
    <mergeCell ref="B4:B5"/>
    <mergeCell ref="C4:C5"/>
    <mergeCell ref="D4:D5"/>
    <mergeCell ref="I4:I5"/>
    <mergeCell ref="G6:G7"/>
    <mergeCell ref="I6:I7"/>
  </mergeCells>
  <dataValidations count="2">
    <dataValidation allowBlank="1" showInputMessage="1" showErrorMessage="1" promptTitle="输入距离" prompt="大于“0”的4位数" errorTitle="输入时间" error="大于“0”的4位数" sqref="E4:E24"/>
    <dataValidation allowBlank="1" showInputMessage="1" showErrorMessage="1" promptTitle="请勿更改！" prompt="单元格的公式" sqref="F25:F35"/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17"/>
  <sheetViews>
    <sheetView view="pageBreakPreview" zoomScaleSheetLayoutView="100" workbookViewId="0" topLeftCell="A1">
      <selection activeCell="N14" sqref="N14"/>
    </sheetView>
  </sheetViews>
  <sheetFormatPr defaultColWidth="9.00390625" defaultRowHeight="14.25"/>
  <cols>
    <col min="1" max="1" width="4.75390625" style="2" customWidth="1"/>
    <col min="2" max="2" width="8.50390625" style="2" customWidth="1"/>
    <col min="3" max="3" width="11.625" style="2" bestFit="1" customWidth="1"/>
    <col min="4" max="4" width="22.75390625" style="2" bestFit="1" customWidth="1"/>
    <col min="5" max="13" width="4.00390625" style="44" customWidth="1"/>
    <col min="14" max="14" width="6.75390625" style="2" customWidth="1"/>
    <col min="15" max="15" width="5.00390625" style="2" customWidth="1"/>
    <col min="16" max="16384" width="9.00390625" style="2" customWidth="1"/>
  </cols>
  <sheetData>
    <row r="1" spans="1:15" ht="27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2.5" customHeight="1">
      <c r="A2" s="88" t="s">
        <v>485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3" customFormat="1" ht="28.5">
      <c r="A3" s="11" t="s">
        <v>4</v>
      </c>
      <c r="B3" s="15" t="s">
        <v>325</v>
      </c>
      <c r="C3" s="15" t="s">
        <v>326</v>
      </c>
      <c r="D3" s="15" t="s">
        <v>5</v>
      </c>
      <c r="E3" s="49" t="s">
        <v>327</v>
      </c>
      <c r="F3" s="49" t="s">
        <v>11</v>
      </c>
      <c r="G3" s="49" t="s">
        <v>12</v>
      </c>
      <c r="H3" s="49" t="s">
        <v>208</v>
      </c>
      <c r="I3" s="49" t="s">
        <v>209</v>
      </c>
      <c r="J3" s="49" t="s">
        <v>210</v>
      </c>
      <c r="K3" s="49" t="s">
        <v>211</v>
      </c>
      <c r="L3" s="49" t="s">
        <v>212</v>
      </c>
      <c r="M3" s="49" t="s">
        <v>213</v>
      </c>
      <c r="N3" s="50" t="s">
        <v>328</v>
      </c>
      <c r="O3" s="50" t="s">
        <v>329</v>
      </c>
    </row>
    <row r="4" spans="1:15" s="33" customFormat="1" ht="23.25" customHeight="1">
      <c r="A4" s="10">
        <v>8</v>
      </c>
      <c r="B4" s="11" t="s">
        <v>391</v>
      </c>
      <c r="C4" s="11" t="s">
        <v>330</v>
      </c>
      <c r="D4" s="11" t="s">
        <v>202</v>
      </c>
      <c r="E4" s="51">
        <v>3</v>
      </c>
      <c r="F4" s="51">
        <v>3</v>
      </c>
      <c r="G4" s="51">
        <v>3</v>
      </c>
      <c r="H4" s="51">
        <v>4</v>
      </c>
      <c r="I4" s="51">
        <v>4</v>
      </c>
      <c r="J4" s="51">
        <v>4</v>
      </c>
      <c r="K4" s="51">
        <v>5</v>
      </c>
      <c r="L4" s="51">
        <v>5</v>
      </c>
      <c r="M4" s="51">
        <v>0</v>
      </c>
      <c r="N4" s="11">
        <v>31</v>
      </c>
      <c r="O4" s="52">
        <v>1</v>
      </c>
    </row>
    <row r="5" spans="1:15" s="33" customFormat="1" ht="23.25" customHeight="1">
      <c r="A5" s="10">
        <v>3</v>
      </c>
      <c r="B5" s="11" t="s">
        <v>545</v>
      </c>
      <c r="C5" s="11" t="s">
        <v>330</v>
      </c>
      <c r="D5" s="11" t="s">
        <v>201</v>
      </c>
      <c r="E5" s="51">
        <v>3</v>
      </c>
      <c r="F5" s="51">
        <v>3</v>
      </c>
      <c r="G5" s="51">
        <v>4</v>
      </c>
      <c r="H5" s="51">
        <v>4</v>
      </c>
      <c r="I5" s="51">
        <v>4</v>
      </c>
      <c r="J5" s="51">
        <v>5</v>
      </c>
      <c r="K5" s="51">
        <v>5</v>
      </c>
      <c r="L5" s="51">
        <v>0</v>
      </c>
      <c r="M5" s="51">
        <v>0</v>
      </c>
      <c r="N5" s="11">
        <v>28</v>
      </c>
      <c r="O5" s="52">
        <v>2</v>
      </c>
    </row>
    <row r="6" spans="1:15" s="33" customFormat="1" ht="23.25" customHeight="1">
      <c r="A6" s="10">
        <v>9</v>
      </c>
      <c r="B6" s="11" t="s">
        <v>331</v>
      </c>
      <c r="C6" s="11" t="s">
        <v>330</v>
      </c>
      <c r="D6" s="11" t="s">
        <v>332</v>
      </c>
      <c r="E6" s="51">
        <v>3</v>
      </c>
      <c r="F6" s="51">
        <v>3</v>
      </c>
      <c r="G6" s="51">
        <v>3</v>
      </c>
      <c r="H6" s="51">
        <v>4</v>
      </c>
      <c r="I6" s="51">
        <v>4</v>
      </c>
      <c r="J6" s="51">
        <v>0</v>
      </c>
      <c r="K6" s="51">
        <v>0</v>
      </c>
      <c r="L6" s="51">
        <v>0</v>
      </c>
      <c r="M6" s="51">
        <v>5</v>
      </c>
      <c r="N6" s="11">
        <v>22</v>
      </c>
      <c r="O6" s="52">
        <v>3</v>
      </c>
    </row>
    <row r="7" spans="1:15" s="33" customFormat="1" ht="23.25" customHeight="1">
      <c r="A7" s="10">
        <v>13</v>
      </c>
      <c r="B7" s="11" t="s">
        <v>206</v>
      </c>
      <c r="C7" s="11" t="s">
        <v>330</v>
      </c>
      <c r="D7" s="11" t="s">
        <v>198</v>
      </c>
      <c r="E7" s="51">
        <v>3</v>
      </c>
      <c r="F7" s="51">
        <v>3</v>
      </c>
      <c r="G7" s="51">
        <v>3</v>
      </c>
      <c r="H7" s="51">
        <v>0</v>
      </c>
      <c r="I7" s="51">
        <v>4</v>
      </c>
      <c r="J7" s="51">
        <v>4</v>
      </c>
      <c r="K7" s="51">
        <v>5</v>
      </c>
      <c r="L7" s="51">
        <v>0</v>
      </c>
      <c r="M7" s="51">
        <v>0</v>
      </c>
      <c r="N7" s="11">
        <v>22</v>
      </c>
      <c r="O7" s="52">
        <v>3</v>
      </c>
    </row>
    <row r="8" spans="1:15" s="33" customFormat="1" ht="23.25" customHeight="1">
      <c r="A8" s="10">
        <v>5</v>
      </c>
      <c r="B8" s="11" t="s">
        <v>268</v>
      </c>
      <c r="C8" s="11" t="s">
        <v>330</v>
      </c>
      <c r="D8" s="11" t="s">
        <v>200</v>
      </c>
      <c r="E8" s="51">
        <v>0</v>
      </c>
      <c r="F8" s="51">
        <v>0</v>
      </c>
      <c r="G8" s="51">
        <v>0</v>
      </c>
      <c r="H8" s="51">
        <v>0</v>
      </c>
      <c r="I8" s="51">
        <v>4</v>
      </c>
      <c r="J8" s="51">
        <v>5</v>
      </c>
      <c r="K8" s="51">
        <v>5</v>
      </c>
      <c r="L8" s="51">
        <v>0</v>
      </c>
      <c r="M8" s="51">
        <v>0</v>
      </c>
      <c r="N8" s="11">
        <v>14</v>
      </c>
      <c r="O8" s="52">
        <v>5</v>
      </c>
    </row>
    <row r="9" spans="1:15" s="33" customFormat="1" ht="23.25" customHeight="1">
      <c r="A9" s="10">
        <v>15</v>
      </c>
      <c r="B9" s="11" t="s">
        <v>264</v>
      </c>
      <c r="C9" s="11" t="s">
        <v>330</v>
      </c>
      <c r="D9" s="11" t="s">
        <v>333</v>
      </c>
      <c r="E9" s="51">
        <v>3</v>
      </c>
      <c r="F9" s="51">
        <v>3</v>
      </c>
      <c r="G9" s="51">
        <v>0</v>
      </c>
      <c r="H9" s="51">
        <v>0</v>
      </c>
      <c r="I9" s="51">
        <v>0</v>
      </c>
      <c r="J9" s="51">
        <v>0</v>
      </c>
      <c r="K9" s="51">
        <v>5</v>
      </c>
      <c r="L9" s="51">
        <v>0</v>
      </c>
      <c r="M9" s="51">
        <v>0</v>
      </c>
      <c r="N9" s="11">
        <v>11</v>
      </c>
      <c r="O9" s="52">
        <v>6</v>
      </c>
    </row>
    <row r="10" spans="1:15" s="33" customFormat="1" ht="23.25" customHeight="1">
      <c r="A10" s="10">
        <v>2</v>
      </c>
      <c r="B10" s="11" t="s">
        <v>334</v>
      </c>
      <c r="C10" s="11" t="s">
        <v>330</v>
      </c>
      <c r="D10" s="11" t="s">
        <v>335</v>
      </c>
      <c r="E10" s="51">
        <v>3</v>
      </c>
      <c r="F10" s="51">
        <v>3</v>
      </c>
      <c r="G10" s="51">
        <v>4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11">
        <v>10</v>
      </c>
      <c r="O10" s="52">
        <v>7</v>
      </c>
    </row>
    <row r="11" spans="1:15" s="33" customFormat="1" ht="23.25" customHeight="1">
      <c r="A11" s="10">
        <v>16</v>
      </c>
      <c r="B11" s="11" t="s">
        <v>336</v>
      </c>
      <c r="C11" s="11" t="s">
        <v>330</v>
      </c>
      <c r="D11" s="11" t="s">
        <v>333</v>
      </c>
      <c r="E11" s="51">
        <v>3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5</v>
      </c>
      <c r="L11" s="51">
        <v>0</v>
      </c>
      <c r="M11" s="51">
        <v>0</v>
      </c>
      <c r="N11" s="11">
        <v>8</v>
      </c>
      <c r="O11" s="52">
        <v>8</v>
      </c>
    </row>
    <row r="12" spans="1:15" s="33" customFormat="1" ht="23.25" customHeight="1">
      <c r="A12" s="10">
        <v>4</v>
      </c>
      <c r="B12" s="11" t="s">
        <v>337</v>
      </c>
      <c r="C12" s="11" t="s">
        <v>330</v>
      </c>
      <c r="D12" s="11" t="s">
        <v>338</v>
      </c>
      <c r="E12" s="51">
        <v>3</v>
      </c>
      <c r="F12" s="51">
        <v>3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11">
        <v>6</v>
      </c>
      <c r="O12" s="52"/>
    </row>
    <row r="13" spans="1:15" s="33" customFormat="1" ht="23.25" customHeight="1">
      <c r="A13" s="10">
        <v>11</v>
      </c>
      <c r="B13" s="11" t="s">
        <v>339</v>
      </c>
      <c r="C13" s="11" t="s">
        <v>330</v>
      </c>
      <c r="D13" s="11" t="s">
        <v>340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5</v>
      </c>
      <c r="M13" s="51">
        <v>0</v>
      </c>
      <c r="N13" s="11">
        <v>5</v>
      </c>
      <c r="O13" s="52"/>
    </row>
    <row r="14" spans="1:15" s="33" customFormat="1" ht="23.25" customHeight="1">
      <c r="A14" s="10">
        <v>12</v>
      </c>
      <c r="B14" s="11" t="s">
        <v>341</v>
      </c>
      <c r="C14" s="11" t="s">
        <v>330</v>
      </c>
      <c r="D14" s="11" t="s">
        <v>340</v>
      </c>
      <c r="E14" s="51">
        <v>0</v>
      </c>
      <c r="F14" s="51">
        <v>0</v>
      </c>
      <c r="G14" s="51">
        <v>0</v>
      </c>
      <c r="H14" s="51">
        <v>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11">
        <v>4</v>
      </c>
      <c r="O14" s="52"/>
    </row>
    <row r="15" spans="1:15" s="33" customFormat="1" ht="23.25" customHeight="1">
      <c r="A15" s="10">
        <v>14</v>
      </c>
      <c r="B15" s="10" t="s">
        <v>342</v>
      </c>
      <c r="C15" s="10" t="s">
        <v>263</v>
      </c>
      <c r="D15" s="10" t="s">
        <v>333</v>
      </c>
      <c r="E15" s="10">
        <v>3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10">
        <v>3</v>
      </c>
      <c r="O15" s="10"/>
    </row>
    <row r="16" spans="1:15" s="33" customFormat="1" ht="23.25" customHeight="1">
      <c r="A16" s="10">
        <v>1</v>
      </c>
      <c r="B16" s="11" t="s">
        <v>266</v>
      </c>
      <c r="C16" s="11" t="s">
        <v>330</v>
      </c>
      <c r="D16" s="11" t="s">
        <v>343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11">
        <v>0</v>
      </c>
      <c r="O16" s="52"/>
    </row>
    <row r="17" spans="1:15" s="33" customFormat="1" ht="23.25" customHeight="1">
      <c r="A17" s="10">
        <v>10</v>
      </c>
      <c r="B17" s="11" t="s">
        <v>344</v>
      </c>
      <c r="C17" s="11" t="s">
        <v>330</v>
      </c>
      <c r="D17" s="11" t="s">
        <v>340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11">
        <v>0</v>
      </c>
      <c r="O17" s="52"/>
    </row>
  </sheetData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&amp;L总裁判长：张越&amp;R&amp;T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I37"/>
  <sheetViews>
    <sheetView view="pageBreakPreview" zoomScaleSheetLayoutView="100" workbookViewId="0" topLeftCell="A28">
      <selection activeCell="D48" sqref="D48"/>
    </sheetView>
  </sheetViews>
  <sheetFormatPr defaultColWidth="9.00390625" defaultRowHeight="14.25"/>
  <cols>
    <col min="1" max="1" width="4.125" style="57" customWidth="1"/>
    <col min="2" max="2" width="6.75390625" style="57" customWidth="1"/>
    <col min="3" max="3" width="10.625" style="57" customWidth="1"/>
    <col min="4" max="4" width="24.00390625" style="57" customWidth="1"/>
    <col min="5" max="5" width="27.25390625" style="57" bestFit="1" customWidth="1"/>
    <col min="6" max="8" width="5.00390625" style="57" customWidth="1"/>
    <col min="9" max="9" width="7.50390625" style="57" bestFit="1" customWidth="1"/>
    <col min="10" max="16384" width="9.00390625" style="57" customWidth="1"/>
  </cols>
  <sheetData>
    <row r="1" spans="1:9" ht="34.5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02" t="s">
        <v>238</v>
      </c>
      <c r="B2" s="102"/>
      <c r="C2" s="102"/>
      <c r="D2" s="102"/>
      <c r="E2" s="102"/>
      <c r="F2" s="102"/>
      <c r="G2" s="102"/>
      <c r="H2" s="102"/>
      <c r="I2" s="102"/>
    </row>
    <row r="3" spans="1:9" s="73" customFormat="1" ht="42.75">
      <c r="A3" s="22" t="s">
        <v>0</v>
      </c>
      <c r="B3" s="46" t="s">
        <v>18</v>
      </c>
      <c r="C3" s="43" t="s">
        <v>7</v>
      </c>
      <c r="D3" s="43" t="s">
        <v>5</v>
      </c>
      <c r="E3" s="43" t="s">
        <v>232</v>
      </c>
      <c r="F3" s="43" t="s">
        <v>234</v>
      </c>
      <c r="G3" s="43" t="s">
        <v>235</v>
      </c>
      <c r="H3" s="43" t="s">
        <v>233</v>
      </c>
      <c r="I3" s="42" t="s">
        <v>22</v>
      </c>
    </row>
    <row r="4" spans="1:9" s="56" customFormat="1" ht="21" customHeight="1">
      <c r="A4" s="103">
        <v>1</v>
      </c>
      <c r="B4" s="81" t="s">
        <v>391</v>
      </c>
      <c r="C4" s="82" t="s">
        <v>136</v>
      </c>
      <c r="D4" s="107" t="s">
        <v>202</v>
      </c>
      <c r="E4" s="13" t="s">
        <v>369</v>
      </c>
      <c r="F4" s="55">
        <v>1</v>
      </c>
      <c r="G4" s="90">
        <v>2</v>
      </c>
      <c r="H4" s="90">
        <v>1</v>
      </c>
      <c r="I4" s="104" t="s">
        <v>381</v>
      </c>
    </row>
    <row r="5" spans="1:9" s="61" customFormat="1" ht="23.25" customHeight="1">
      <c r="A5" s="103"/>
      <c r="B5" s="81"/>
      <c r="C5" s="82"/>
      <c r="D5" s="107"/>
      <c r="E5" s="60" t="s">
        <v>376</v>
      </c>
      <c r="F5" s="58">
        <v>1</v>
      </c>
      <c r="G5" s="90"/>
      <c r="H5" s="90"/>
      <c r="I5" s="103"/>
    </row>
    <row r="6" spans="1:9" s="56" customFormat="1" ht="21" customHeight="1">
      <c r="A6" s="103">
        <v>2</v>
      </c>
      <c r="B6" s="81" t="s">
        <v>410</v>
      </c>
      <c r="C6" s="82" t="s">
        <v>136</v>
      </c>
      <c r="D6" s="107" t="s">
        <v>398</v>
      </c>
      <c r="E6" s="13" t="s">
        <v>366</v>
      </c>
      <c r="F6" s="55">
        <v>1</v>
      </c>
      <c r="G6" s="90">
        <v>2</v>
      </c>
      <c r="H6" s="90">
        <v>1</v>
      </c>
      <c r="I6" s="104" t="s">
        <v>381</v>
      </c>
    </row>
    <row r="7" spans="1:9" s="61" customFormat="1" ht="23.25" customHeight="1">
      <c r="A7" s="103"/>
      <c r="B7" s="81" t="s">
        <v>180</v>
      </c>
      <c r="C7" s="82" t="s">
        <v>136</v>
      </c>
      <c r="D7" s="107" t="s">
        <v>70</v>
      </c>
      <c r="E7" s="60" t="s">
        <v>367</v>
      </c>
      <c r="F7" s="58">
        <v>1</v>
      </c>
      <c r="G7" s="90"/>
      <c r="H7" s="90"/>
      <c r="I7" s="103"/>
    </row>
    <row r="8" spans="1:9" s="56" customFormat="1" ht="21" customHeight="1">
      <c r="A8" s="103">
        <v>3</v>
      </c>
      <c r="B8" s="81" t="s">
        <v>399</v>
      </c>
      <c r="C8" s="82" t="s">
        <v>136</v>
      </c>
      <c r="D8" s="107" t="s">
        <v>400</v>
      </c>
      <c r="E8" s="13" t="s">
        <v>366</v>
      </c>
      <c r="F8" s="55">
        <v>2</v>
      </c>
      <c r="G8" s="90">
        <v>4</v>
      </c>
      <c r="H8" s="90">
        <v>3</v>
      </c>
      <c r="I8" s="104" t="s">
        <v>382</v>
      </c>
    </row>
    <row r="9" spans="1:9" s="61" customFormat="1" ht="23.25" customHeight="1">
      <c r="A9" s="103"/>
      <c r="B9" s="81" t="s">
        <v>178</v>
      </c>
      <c r="C9" s="82" t="s">
        <v>136</v>
      </c>
      <c r="D9" s="107" t="s">
        <v>130</v>
      </c>
      <c r="E9" s="60" t="s">
        <v>367</v>
      </c>
      <c r="F9" s="58">
        <v>2</v>
      </c>
      <c r="G9" s="90">
        <v>4</v>
      </c>
      <c r="H9" s="90"/>
      <c r="I9" s="103"/>
    </row>
    <row r="10" spans="1:9" s="56" customFormat="1" ht="21" customHeight="1">
      <c r="A10" s="103">
        <v>4</v>
      </c>
      <c r="B10" s="81" t="s">
        <v>401</v>
      </c>
      <c r="C10" s="82" t="s">
        <v>136</v>
      </c>
      <c r="D10" s="107" t="s">
        <v>202</v>
      </c>
      <c r="E10" s="13" t="s">
        <v>369</v>
      </c>
      <c r="F10" s="55">
        <v>2</v>
      </c>
      <c r="G10" s="90">
        <v>5</v>
      </c>
      <c r="H10" s="90">
        <v>4</v>
      </c>
      <c r="I10" s="104" t="s">
        <v>382</v>
      </c>
    </row>
    <row r="11" spans="1:9" s="61" customFormat="1" ht="23.25" customHeight="1">
      <c r="A11" s="103"/>
      <c r="B11" s="81" t="s">
        <v>73</v>
      </c>
      <c r="C11" s="82" t="s">
        <v>136</v>
      </c>
      <c r="D11" s="107" t="s">
        <v>70</v>
      </c>
      <c r="E11" s="60" t="s">
        <v>376</v>
      </c>
      <c r="F11" s="58">
        <v>3</v>
      </c>
      <c r="G11" s="90">
        <v>5</v>
      </c>
      <c r="H11" s="90"/>
      <c r="I11" s="103"/>
    </row>
    <row r="12" spans="1:9" s="56" customFormat="1" ht="21" customHeight="1">
      <c r="A12" s="103">
        <v>5</v>
      </c>
      <c r="B12" s="81" t="s">
        <v>402</v>
      </c>
      <c r="C12" s="82" t="s">
        <v>136</v>
      </c>
      <c r="D12" s="107" t="s">
        <v>400</v>
      </c>
      <c r="E12" s="13" t="s">
        <v>366</v>
      </c>
      <c r="F12" s="55">
        <v>3</v>
      </c>
      <c r="G12" s="90">
        <v>6</v>
      </c>
      <c r="H12" s="90">
        <v>5</v>
      </c>
      <c r="I12" s="104" t="s">
        <v>382</v>
      </c>
    </row>
    <row r="13" spans="1:9" s="61" customFormat="1" ht="23.25" customHeight="1">
      <c r="A13" s="103"/>
      <c r="B13" s="81" t="s">
        <v>179</v>
      </c>
      <c r="C13" s="82" t="s">
        <v>136</v>
      </c>
      <c r="D13" s="107" t="s">
        <v>130</v>
      </c>
      <c r="E13" s="60" t="s">
        <v>367</v>
      </c>
      <c r="F13" s="58">
        <v>3</v>
      </c>
      <c r="G13" s="90">
        <v>6</v>
      </c>
      <c r="H13" s="90"/>
      <c r="I13" s="103"/>
    </row>
    <row r="14" spans="1:9" s="56" customFormat="1" ht="21" customHeight="1">
      <c r="A14" s="103">
        <v>6</v>
      </c>
      <c r="B14" s="81" t="s">
        <v>403</v>
      </c>
      <c r="C14" s="82" t="s">
        <v>136</v>
      </c>
      <c r="D14" s="107" t="s">
        <v>201</v>
      </c>
      <c r="E14" s="13" t="s">
        <v>366</v>
      </c>
      <c r="F14" s="55">
        <v>4</v>
      </c>
      <c r="G14" s="90">
        <v>8</v>
      </c>
      <c r="H14" s="90">
        <v>6</v>
      </c>
      <c r="I14" s="104" t="s">
        <v>383</v>
      </c>
    </row>
    <row r="15" spans="1:9" s="61" customFormat="1" ht="23.25" customHeight="1">
      <c r="A15" s="103"/>
      <c r="B15" s="81" t="s">
        <v>140</v>
      </c>
      <c r="C15" s="82" t="s">
        <v>136</v>
      </c>
      <c r="D15" s="107" t="s">
        <v>201</v>
      </c>
      <c r="E15" s="60" t="s">
        <v>369</v>
      </c>
      <c r="F15" s="58">
        <v>4</v>
      </c>
      <c r="G15" s="90">
        <v>8</v>
      </c>
      <c r="H15" s="90"/>
      <c r="I15" s="103"/>
    </row>
    <row r="16" spans="1:9" s="56" customFormat="1" ht="21" customHeight="1">
      <c r="A16" s="103">
        <v>7</v>
      </c>
      <c r="B16" s="81" t="s">
        <v>404</v>
      </c>
      <c r="C16" s="82" t="s">
        <v>136</v>
      </c>
      <c r="D16" s="107" t="s">
        <v>202</v>
      </c>
      <c r="E16" s="13" t="s">
        <v>366</v>
      </c>
      <c r="F16" s="55">
        <v>5</v>
      </c>
      <c r="G16" s="90">
        <v>9</v>
      </c>
      <c r="H16" s="90">
        <v>7</v>
      </c>
      <c r="I16" s="104" t="s">
        <v>383</v>
      </c>
    </row>
    <row r="17" spans="1:9" s="61" customFormat="1" ht="23.25" customHeight="1">
      <c r="A17" s="103"/>
      <c r="B17" s="81" t="s">
        <v>181</v>
      </c>
      <c r="C17" s="82" t="s">
        <v>136</v>
      </c>
      <c r="D17" s="107" t="s">
        <v>70</v>
      </c>
      <c r="E17" s="60" t="s">
        <v>367</v>
      </c>
      <c r="F17" s="58">
        <v>4</v>
      </c>
      <c r="G17" s="90">
        <v>9</v>
      </c>
      <c r="H17" s="90"/>
      <c r="I17" s="103"/>
    </row>
    <row r="18" spans="1:9" s="56" customFormat="1" ht="21" customHeight="1">
      <c r="A18" s="103">
        <v>8</v>
      </c>
      <c r="B18" s="81" t="s">
        <v>268</v>
      </c>
      <c r="C18" s="82" t="s">
        <v>136</v>
      </c>
      <c r="D18" s="107" t="s">
        <v>200</v>
      </c>
      <c r="E18" s="13" t="s">
        <v>369</v>
      </c>
      <c r="F18" s="55">
        <v>4</v>
      </c>
      <c r="G18" s="90">
        <v>9</v>
      </c>
      <c r="H18" s="90">
        <v>7</v>
      </c>
      <c r="I18" s="104" t="s">
        <v>383</v>
      </c>
    </row>
    <row r="19" spans="1:9" s="61" customFormat="1" ht="23.25" customHeight="1">
      <c r="A19" s="103"/>
      <c r="B19" s="81" t="s">
        <v>138</v>
      </c>
      <c r="C19" s="82" t="s">
        <v>136</v>
      </c>
      <c r="D19" s="107" t="s">
        <v>130</v>
      </c>
      <c r="E19" s="60" t="s">
        <v>376</v>
      </c>
      <c r="F19" s="58">
        <v>5</v>
      </c>
      <c r="G19" s="90">
        <v>9</v>
      </c>
      <c r="H19" s="90"/>
      <c r="I19" s="103"/>
    </row>
    <row r="20" spans="1:9" s="56" customFormat="1" ht="21" customHeight="1">
      <c r="A20" s="103">
        <v>9</v>
      </c>
      <c r="B20" s="81" t="s">
        <v>405</v>
      </c>
      <c r="C20" s="82" t="s">
        <v>136</v>
      </c>
      <c r="D20" s="107" t="s">
        <v>406</v>
      </c>
      <c r="E20" s="13" t="s">
        <v>369</v>
      </c>
      <c r="F20" s="55">
        <v>7</v>
      </c>
      <c r="G20" s="90">
        <v>10</v>
      </c>
      <c r="H20" s="90">
        <v>9</v>
      </c>
      <c r="I20" s="104" t="s">
        <v>383</v>
      </c>
    </row>
    <row r="21" spans="1:9" s="61" customFormat="1" ht="23.25" customHeight="1">
      <c r="A21" s="103"/>
      <c r="B21" s="81" t="s">
        <v>392</v>
      </c>
      <c r="C21" s="82" t="s">
        <v>136</v>
      </c>
      <c r="D21" s="107" t="s">
        <v>377</v>
      </c>
      <c r="E21" s="60" t="s">
        <v>376</v>
      </c>
      <c r="F21" s="58">
        <v>3</v>
      </c>
      <c r="G21" s="90">
        <v>10</v>
      </c>
      <c r="H21" s="90"/>
      <c r="I21" s="103"/>
    </row>
    <row r="22" spans="1:9" s="56" customFormat="1" ht="21" customHeight="1">
      <c r="A22" s="103">
        <v>10</v>
      </c>
      <c r="B22" s="81" t="s">
        <v>407</v>
      </c>
      <c r="C22" s="82" t="s">
        <v>136</v>
      </c>
      <c r="D22" s="107" t="s">
        <v>262</v>
      </c>
      <c r="E22" s="13" t="s">
        <v>366</v>
      </c>
      <c r="F22" s="55">
        <v>6</v>
      </c>
      <c r="G22" s="90">
        <v>12</v>
      </c>
      <c r="H22" s="90">
        <v>10</v>
      </c>
      <c r="I22" s="104" t="s">
        <v>383</v>
      </c>
    </row>
    <row r="23" spans="1:9" s="61" customFormat="1" ht="23.25" customHeight="1">
      <c r="A23" s="103"/>
      <c r="B23" s="81" t="s">
        <v>393</v>
      </c>
      <c r="C23" s="82" t="s">
        <v>136</v>
      </c>
      <c r="D23" s="107" t="s">
        <v>304</v>
      </c>
      <c r="E23" s="60" t="s">
        <v>376</v>
      </c>
      <c r="F23" s="58">
        <v>6</v>
      </c>
      <c r="G23" s="90">
        <v>12</v>
      </c>
      <c r="H23" s="90"/>
      <c r="I23" s="103"/>
    </row>
    <row r="24" spans="1:9" s="56" customFormat="1" ht="21" customHeight="1">
      <c r="A24" s="103">
        <v>11</v>
      </c>
      <c r="B24" s="81" t="s">
        <v>545</v>
      </c>
      <c r="C24" s="82" t="s">
        <v>136</v>
      </c>
      <c r="D24" s="107" t="s">
        <v>201</v>
      </c>
      <c r="E24" s="13" t="s">
        <v>369</v>
      </c>
      <c r="F24" s="55">
        <v>11</v>
      </c>
      <c r="G24" s="90">
        <v>13</v>
      </c>
      <c r="H24" s="90">
        <v>11</v>
      </c>
      <c r="I24" s="103"/>
    </row>
    <row r="25" spans="1:9" s="61" customFormat="1" ht="23.25" customHeight="1">
      <c r="A25" s="103"/>
      <c r="B25" s="81" t="s">
        <v>139</v>
      </c>
      <c r="C25" s="82" t="s">
        <v>136</v>
      </c>
      <c r="D25" s="107" t="s">
        <v>133</v>
      </c>
      <c r="E25" s="60" t="s">
        <v>376</v>
      </c>
      <c r="F25" s="58">
        <v>2</v>
      </c>
      <c r="G25" s="90">
        <v>13</v>
      </c>
      <c r="H25" s="90"/>
      <c r="I25" s="103"/>
    </row>
    <row r="26" spans="1:9" s="56" customFormat="1" ht="21" customHeight="1">
      <c r="A26" s="103">
        <v>13</v>
      </c>
      <c r="B26" s="81" t="s">
        <v>204</v>
      </c>
      <c r="C26" s="82" t="s">
        <v>136</v>
      </c>
      <c r="D26" s="107" t="s">
        <v>198</v>
      </c>
      <c r="E26" s="13" t="s">
        <v>369</v>
      </c>
      <c r="F26" s="55">
        <v>6</v>
      </c>
      <c r="G26" s="90">
        <v>16</v>
      </c>
      <c r="H26" s="90">
        <v>12</v>
      </c>
      <c r="I26" s="103"/>
    </row>
    <row r="27" spans="1:9" s="61" customFormat="1" ht="23.25" customHeight="1">
      <c r="A27" s="103"/>
      <c r="B27" s="81" t="s">
        <v>396</v>
      </c>
      <c r="C27" s="82" t="s">
        <v>136</v>
      </c>
      <c r="D27" s="107" t="s">
        <v>377</v>
      </c>
      <c r="E27" s="60" t="s">
        <v>376</v>
      </c>
      <c r="F27" s="58">
        <v>10</v>
      </c>
      <c r="G27" s="90">
        <v>16</v>
      </c>
      <c r="H27" s="90"/>
      <c r="I27" s="103"/>
    </row>
    <row r="28" spans="1:9" s="56" customFormat="1" ht="21" customHeight="1">
      <c r="A28" s="103">
        <v>12</v>
      </c>
      <c r="B28" s="81" t="s">
        <v>267</v>
      </c>
      <c r="C28" s="82" t="s">
        <v>136</v>
      </c>
      <c r="D28" s="107" t="s">
        <v>200</v>
      </c>
      <c r="E28" s="13" t="s">
        <v>369</v>
      </c>
      <c r="F28" s="55">
        <v>7</v>
      </c>
      <c r="G28" s="90">
        <v>16</v>
      </c>
      <c r="H28" s="90">
        <v>13</v>
      </c>
      <c r="I28" s="103"/>
    </row>
    <row r="29" spans="1:9" s="61" customFormat="1" ht="23.25" customHeight="1">
      <c r="A29" s="103"/>
      <c r="B29" s="81" t="s">
        <v>395</v>
      </c>
      <c r="C29" s="82" t="s">
        <v>136</v>
      </c>
      <c r="D29" s="107" t="s">
        <v>130</v>
      </c>
      <c r="E29" s="60" t="s">
        <v>376</v>
      </c>
      <c r="F29" s="58">
        <v>9</v>
      </c>
      <c r="G29" s="90">
        <v>16</v>
      </c>
      <c r="H29" s="90"/>
      <c r="I29" s="103"/>
    </row>
    <row r="30" spans="1:9" s="56" customFormat="1" ht="21" customHeight="1">
      <c r="A30" s="103">
        <v>14</v>
      </c>
      <c r="B30" s="81" t="s">
        <v>269</v>
      </c>
      <c r="C30" s="82" t="s">
        <v>136</v>
      </c>
      <c r="D30" s="107" t="s">
        <v>199</v>
      </c>
      <c r="E30" s="13" t="s">
        <v>369</v>
      </c>
      <c r="F30" s="55">
        <v>9</v>
      </c>
      <c r="G30" s="90">
        <v>17</v>
      </c>
      <c r="H30" s="90">
        <v>14</v>
      </c>
      <c r="I30" s="103"/>
    </row>
    <row r="31" spans="1:9" s="61" customFormat="1" ht="23.25" customHeight="1">
      <c r="A31" s="103"/>
      <c r="B31" s="81" t="s">
        <v>394</v>
      </c>
      <c r="C31" s="82" t="s">
        <v>136</v>
      </c>
      <c r="D31" s="107" t="s">
        <v>304</v>
      </c>
      <c r="E31" s="60" t="s">
        <v>376</v>
      </c>
      <c r="F31" s="58">
        <v>8</v>
      </c>
      <c r="G31" s="90">
        <v>17</v>
      </c>
      <c r="H31" s="90"/>
      <c r="I31" s="103"/>
    </row>
    <row r="32" spans="1:9" s="56" customFormat="1" ht="21" customHeight="1">
      <c r="A32" s="103">
        <v>15</v>
      </c>
      <c r="B32" s="81" t="s">
        <v>408</v>
      </c>
      <c r="C32" s="82" t="s">
        <v>136</v>
      </c>
      <c r="D32" s="107" t="s">
        <v>201</v>
      </c>
      <c r="E32" s="13" t="s">
        <v>367</v>
      </c>
      <c r="F32" s="55">
        <v>5</v>
      </c>
      <c r="G32" s="90">
        <v>19</v>
      </c>
      <c r="H32" s="90">
        <v>15</v>
      </c>
      <c r="I32" s="103"/>
    </row>
    <row r="33" spans="1:9" s="61" customFormat="1" ht="23.25" customHeight="1">
      <c r="A33" s="103"/>
      <c r="B33" s="81" t="s">
        <v>142</v>
      </c>
      <c r="C33" s="82" t="s">
        <v>136</v>
      </c>
      <c r="D33" s="107" t="s">
        <v>201</v>
      </c>
      <c r="E33" s="60" t="s">
        <v>369</v>
      </c>
      <c r="F33" s="58">
        <v>14</v>
      </c>
      <c r="G33" s="90">
        <v>19</v>
      </c>
      <c r="H33" s="90"/>
      <c r="I33" s="103"/>
    </row>
    <row r="34" spans="1:9" s="56" customFormat="1" ht="21" customHeight="1">
      <c r="A34" s="103">
        <v>16</v>
      </c>
      <c r="B34" s="81" t="s">
        <v>409</v>
      </c>
      <c r="C34" s="82" t="s">
        <v>136</v>
      </c>
      <c r="D34" s="107" t="s">
        <v>201</v>
      </c>
      <c r="E34" s="13" t="s">
        <v>367</v>
      </c>
      <c r="F34" s="55">
        <v>7</v>
      </c>
      <c r="G34" s="90">
        <v>20</v>
      </c>
      <c r="H34" s="90">
        <v>16</v>
      </c>
      <c r="I34" s="103"/>
    </row>
    <row r="35" spans="1:9" s="61" customFormat="1" ht="23.25" customHeight="1">
      <c r="A35" s="103"/>
      <c r="B35" s="81" t="s">
        <v>141</v>
      </c>
      <c r="C35" s="82" t="s">
        <v>136</v>
      </c>
      <c r="D35" s="107" t="s">
        <v>201</v>
      </c>
      <c r="E35" s="60" t="s">
        <v>369</v>
      </c>
      <c r="F35" s="58">
        <v>13</v>
      </c>
      <c r="G35" s="90">
        <v>20</v>
      </c>
      <c r="H35" s="90"/>
      <c r="I35" s="103"/>
    </row>
    <row r="36" spans="1:9" s="56" customFormat="1" ht="21" customHeight="1">
      <c r="A36" s="103">
        <v>17</v>
      </c>
      <c r="B36" s="81" t="s">
        <v>205</v>
      </c>
      <c r="C36" s="82" t="s">
        <v>136</v>
      </c>
      <c r="D36" s="107" t="s">
        <v>198</v>
      </c>
      <c r="E36" s="13" t="s">
        <v>369</v>
      </c>
      <c r="F36" s="55">
        <v>12</v>
      </c>
      <c r="G36" s="90">
        <v>23</v>
      </c>
      <c r="H36" s="90">
        <v>17</v>
      </c>
      <c r="I36" s="103"/>
    </row>
    <row r="37" spans="1:9" s="61" customFormat="1" ht="23.25" customHeight="1">
      <c r="A37" s="103"/>
      <c r="B37" s="81" t="s">
        <v>397</v>
      </c>
      <c r="C37" s="82" t="s">
        <v>136</v>
      </c>
      <c r="D37" s="107" t="s">
        <v>377</v>
      </c>
      <c r="E37" s="60" t="s">
        <v>376</v>
      </c>
      <c r="F37" s="58">
        <v>11</v>
      </c>
      <c r="G37" s="90">
        <v>23</v>
      </c>
      <c r="H37" s="90"/>
      <c r="I37" s="103"/>
    </row>
  </sheetData>
  <mergeCells count="121">
    <mergeCell ref="I36:I37"/>
    <mergeCell ref="A1:I1"/>
    <mergeCell ref="A2:I2"/>
    <mergeCell ref="I28:I29"/>
    <mergeCell ref="I30:I31"/>
    <mergeCell ref="I32:I33"/>
    <mergeCell ref="I34:I35"/>
    <mergeCell ref="I20:I21"/>
    <mergeCell ref="I22:I23"/>
    <mergeCell ref="I24:I25"/>
    <mergeCell ref="I26:I27"/>
    <mergeCell ref="I12:I13"/>
    <mergeCell ref="I14:I15"/>
    <mergeCell ref="I16:I17"/>
    <mergeCell ref="I18:I19"/>
    <mergeCell ref="I4:I5"/>
    <mergeCell ref="I6:I7"/>
    <mergeCell ref="I8:I9"/>
    <mergeCell ref="I10:I11"/>
    <mergeCell ref="B36:B37"/>
    <mergeCell ref="C36:C37"/>
    <mergeCell ref="D36:D37"/>
    <mergeCell ref="G36:G37"/>
    <mergeCell ref="B34:B35"/>
    <mergeCell ref="C34:C35"/>
    <mergeCell ref="D34:D35"/>
    <mergeCell ref="G34:G35"/>
    <mergeCell ref="C30:C31"/>
    <mergeCell ref="D30:D31"/>
    <mergeCell ref="G30:G31"/>
    <mergeCell ref="B32:B33"/>
    <mergeCell ref="C32:C33"/>
    <mergeCell ref="D32:D33"/>
    <mergeCell ref="G32:G33"/>
    <mergeCell ref="C28:C29"/>
    <mergeCell ref="D28:D29"/>
    <mergeCell ref="G28:G29"/>
    <mergeCell ref="B26:B27"/>
    <mergeCell ref="C26:C27"/>
    <mergeCell ref="D26:D27"/>
    <mergeCell ref="G26:G27"/>
    <mergeCell ref="G22:G23"/>
    <mergeCell ref="B24:B25"/>
    <mergeCell ref="C24:C25"/>
    <mergeCell ref="D24:D25"/>
    <mergeCell ref="G24:G25"/>
    <mergeCell ref="G18:G19"/>
    <mergeCell ref="B20:B21"/>
    <mergeCell ref="C20:C21"/>
    <mergeCell ref="D20:D21"/>
    <mergeCell ref="G20:G21"/>
    <mergeCell ref="G14:G15"/>
    <mergeCell ref="B16:B17"/>
    <mergeCell ref="C16:C17"/>
    <mergeCell ref="D16:D17"/>
    <mergeCell ref="G16:G17"/>
    <mergeCell ref="H32:H33"/>
    <mergeCell ref="H34:H35"/>
    <mergeCell ref="H36:H37"/>
    <mergeCell ref="A4:A5"/>
    <mergeCell ref="A6:A7"/>
    <mergeCell ref="A8:A9"/>
    <mergeCell ref="A10:A11"/>
    <mergeCell ref="A12:A13"/>
    <mergeCell ref="A14:A15"/>
    <mergeCell ref="A16:A17"/>
    <mergeCell ref="H28:H29"/>
    <mergeCell ref="H26:H27"/>
    <mergeCell ref="H14:H15"/>
    <mergeCell ref="H16:H17"/>
    <mergeCell ref="H18:H19"/>
    <mergeCell ref="H20:H21"/>
    <mergeCell ref="H30:H31"/>
    <mergeCell ref="A18:A19"/>
    <mergeCell ref="A20:A21"/>
    <mergeCell ref="A22:A23"/>
    <mergeCell ref="A24:A25"/>
    <mergeCell ref="A28:A29"/>
    <mergeCell ref="A26:A27"/>
    <mergeCell ref="A30:A31"/>
    <mergeCell ref="H22:H23"/>
    <mergeCell ref="H24:H25"/>
    <mergeCell ref="A34:A35"/>
    <mergeCell ref="A36:A37"/>
    <mergeCell ref="B4:B5"/>
    <mergeCell ref="B8:B9"/>
    <mergeCell ref="B12:B13"/>
    <mergeCell ref="B14:B15"/>
    <mergeCell ref="B18:B19"/>
    <mergeCell ref="B22:B23"/>
    <mergeCell ref="B28:B29"/>
    <mergeCell ref="B30:B31"/>
    <mergeCell ref="B6:B7"/>
    <mergeCell ref="C6:C7"/>
    <mergeCell ref="D6:D7"/>
    <mergeCell ref="A32:A33"/>
    <mergeCell ref="C14:C15"/>
    <mergeCell ref="D14:D15"/>
    <mergeCell ref="C18:C19"/>
    <mergeCell ref="D18:D19"/>
    <mergeCell ref="C22:C23"/>
    <mergeCell ref="D22:D23"/>
    <mergeCell ref="H10:H11"/>
    <mergeCell ref="H12:H13"/>
    <mergeCell ref="C4:C5"/>
    <mergeCell ref="D4:D5"/>
    <mergeCell ref="H4:H5"/>
    <mergeCell ref="H6:H7"/>
    <mergeCell ref="H8:H9"/>
    <mergeCell ref="C12:C13"/>
    <mergeCell ref="D12:D13"/>
    <mergeCell ref="C8:C9"/>
    <mergeCell ref="B10:B11"/>
    <mergeCell ref="C10:C11"/>
    <mergeCell ref="D10:D11"/>
    <mergeCell ref="G10:G11"/>
    <mergeCell ref="D8:D9"/>
    <mergeCell ref="G12:G13"/>
    <mergeCell ref="G4:G5"/>
    <mergeCell ref="G6:G7"/>
    <mergeCell ref="G8:G9"/>
  </mergeCells>
  <dataValidations count="2">
    <dataValidation allowBlank="1" showInputMessage="1" showErrorMessage="1" promptTitle="请勿更改！" prompt="单元格的公式" sqref="F9:F15"/>
    <dataValidation allowBlank="1" showInputMessage="1" showErrorMessage="1" promptTitle="输入距离" prompt="大于“0”的4位数" errorTitle="输入时间" error="大于“0”的4位数" sqref="E16:E26 E28:E29"/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&amp;L总裁判长：张越&amp;R&amp;T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G99"/>
  <sheetViews>
    <sheetView view="pageBreakPreview" zoomScaleSheetLayoutView="100" workbookViewId="0" topLeftCell="A1">
      <selection activeCell="C36" sqref="C36:C51"/>
    </sheetView>
  </sheetViews>
  <sheetFormatPr defaultColWidth="9.00390625" defaultRowHeight="14.25"/>
  <cols>
    <col min="1" max="1" width="5.50390625" style="57" bestFit="1" customWidth="1"/>
    <col min="2" max="2" width="12.75390625" style="57" bestFit="1" customWidth="1"/>
    <col min="3" max="3" width="20.50390625" style="57" bestFit="1" customWidth="1"/>
    <col min="4" max="4" width="27.25390625" style="57" bestFit="1" customWidth="1"/>
    <col min="5" max="5" width="9.625" style="57" customWidth="1"/>
    <col min="6" max="6" width="11.125" style="57" customWidth="1"/>
    <col min="7" max="7" width="7.50390625" style="57" bestFit="1" customWidth="1"/>
    <col min="8" max="16384" width="9.00390625" style="57" customWidth="1"/>
  </cols>
  <sheetData>
    <row r="1" spans="1:7" ht="34.5" customHeight="1">
      <c r="A1" s="96" t="s">
        <v>231</v>
      </c>
      <c r="B1" s="96"/>
      <c r="C1" s="96"/>
      <c r="D1" s="96"/>
      <c r="E1" s="96"/>
      <c r="F1" s="96"/>
      <c r="G1" s="96"/>
    </row>
    <row r="2" spans="1:7" ht="18.75">
      <c r="A2" s="80" t="s">
        <v>237</v>
      </c>
      <c r="B2" s="80"/>
      <c r="C2" s="80"/>
      <c r="D2" s="80"/>
      <c r="E2" s="80"/>
      <c r="F2" s="80"/>
      <c r="G2" s="80"/>
    </row>
    <row r="3" spans="1:7" s="14" customFormat="1" ht="14.25">
      <c r="A3" s="11" t="s">
        <v>412</v>
      </c>
      <c r="B3" s="15" t="s">
        <v>413</v>
      </c>
      <c r="C3" s="15" t="s">
        <v>414</v>
      </c>
      <c r="D3" s="49" t="s">
        <v>415</v>
      </c>
      <c r="E3" s="15" t="s">
        <v>416</v>
      </c>
      <c r="F3" s="9" t="s">
        <v>417</v>
      </c>
      <c r="G3" s="63" t="s">
        <v>418</v>
      </c>
    </row>
    <row r="4" spans="1:7" s="66" customFormat="1" ht="15.75">
      <c r="A4" s="10">
        <v>10</v>
      </c>
      <c r="B4" s="10" t="s">
        <v>81</v>
      </c>
      <c r="C4" s="83" t="s">
        <v>80</v>
      </c>
      <c r="D4" s="60" t="s">
        <v>376</v>
      </c>
      <c r="E4" s="58">
        <v>12</v>
      </c>
      <c r="F4" s="115">
        <f>SUM(E4:E19)</f>
        <v>107</v>
      </c>
      <c r="G4" s="116" t="s">
        <v>500</v>
      </c>
    </row>
    <row r="5" spans="1:7" s="66" customFormat="1" ht="15.75">
      <c r="A5" s="48">
        <v>12</v>
      </c>
      <c r="B5" s="15" t="s">
        <v>81</v>
      </c>
      <c r="C5" s="84"/>
      <c r="D5" s="13" t="s">
        <v>369</v>
      </c>
      <c r="E5" s="55">
        <v>4</v>
      </c>
      <c r="F5" s="115"/>
      <c r="G5" s="115"/>
    </row>
    <row r="6" spans="1:7" s="66" customFormat="1" ht="15.75">
      <c r="A6" s="74">
        <v>6</v>
      </c>
      <c r="B6" s="59" t="s">
        <v>424</v>
      </c>
      <c r="C6" s="84"/>
      <c r="D6" s="60" t="s">
        <v>376</v>
      </c>
      <c r="E6" s="58">
        <v>3</v>
      </c>
      <c r="F6" s="115"/>
      <c r="G6" s="115"/>
    </row>
    <row r="7" spans="1:7" s="66" customFormat="1" ht="15.75">
      <c r="A7" s="48">
        <v>12</v>
      </c>
      <c r="B7" s="15" t="s">
        <v>116</v>
      </c>
      <c r="C7" s="84"/>
      <c r="D7" s="13" t="s">
        <v>369</v>
      </c>
      <c r="E7" s="58">
        <v>17</v>
      </c>
      <c r="F7" s="115"/>
      <c r="G7" s="115"/>
    </row>
    <row r="8" spans="1:7" s="66" customFormat="1" ht="15.75">
      <c r="A8" s="48">
        <v>5</v>
      </c>
      <c r="B8" s="15" t="s">
        <v>79</v>
      </c>
      <c r="C8" s="84"/>
      <c r="D8" s="30" t="s">
        <v>367</v>
      </c>
      <c r="E8" s="55">
        <v>11</v>
      </c>
      <c r="F8" s="115"/>
      <c r="G8" s="115"/>
    </row>
    <row r="9" spans="1:7" s="66" customFormat="1" ht="15.75">
      <c r="A9" s="48">
        <v>11</v>
      </c>
      <c r="B9" s="15" t="s">
        <v>79</v>
      </c>
      <c r="C9" s="84"/>
      <c r="D9" s="13" t="s">
        <v>369</v>
      </c>
      <c r="E9" s="55">
        <v>6</v>
      </c>
      <c r="F9" s="115"/>
      <c r="G9" s="115"/>
    </row>
    <row r="10" spans="1:7" s="66" customFormat="1" ht="15.75">
      <c r="A10" s="10">
        <v>11</v>
      </c>
      <c r="B10" s="11" t="s">
        <v>82</v>
      </c>
      <c r="C10" s="84"/>
      <c r="D10" s="60" t="s">
        <v>376</v>
      </c>
      <c r="E10" s="52">
        <v>2</v>
      </c>
      <c r="F10" s="115"/>
      <c r="G10" s="115"/>
    </row>
    <row r="11" spans="1:7" s="66" customFormat="1" ht="15.75">
      <c r="A11" s="48">
        <v>13</v>
      </c>
      <c r="B11" s="15" t="s">
        <v>82</v>
      </c>
      <c r="C11" s="84"/>
      <c r="D11" s="13" t="s">
        <v>369</v>
      </c>
      <c r="E11" s="55">
        <v>3</v>
      </c>
      <c r="F11" s="115"/>
      <c r="G11" s="115"/>
    </row>
    <row r="12" spans="1:7" s="66" customFormat="1" ht="15.75">
      <c r="A12" s="74">
        <v>5</v>
      </c>
      <c r="B12" s="59" t="s">
        <v>426</v>
      </c>
      <c r="C12" s="84"/>
      <c r="D12" s="60" t="s">
        <v>376</v>
      </c>
      <c r="E12" s="58">
        <v>18</v>
      </c>
      <c r="F12" s="115"/>
      <c r="G12" s="115"/>
    </row>
    <row r="13" spans="1:7" s="66" customFormat="1" ht="15.75">
      <c r="A13" s="48">
        <v>11</v>
      </c>
      <c r="B13" s="15" t="s">
        <v>115</v>
      </c>
      <c r="C13" s="84"/>
      <c r="D13" s="13" t="s">
        <v>369</v>
      </c>
      <c r="E13" s="55">
        <v>2</v>
      </c>
      <c r="F13" s="115"/>
      <c r="G13" s="115"/>
    </row>
    <row r="14" spans="1:7" s="66" customFormat="1" ht="15.75">
      <c r="A14" s="48">
        <v>4</v>
      </c>
      <c r="B14" s="15" t="s">
        <v>150</v>
      </c>
      <c r="C14" s="84"/>
      <c r="D14" s="30" t="s">
        <v>367</v>
      </c>
      <c r="E14" s="55">
        <v>6</v>
      </c>
      <c r="F14" s="115"/>
      <c r="G14" s="115"/>
    </row>
    <row r="15" spans="1:7" s="66" customFormat="1" ht="15.75">
      <c r="A15" s="10">
        <v>1</v>
      </c>
      <c r="B15" s="15" t="s">
        <v>150</v>
      </c>
      <c r="C15" s="84"/>
      <c r="D15" s="11" t="s">
        <v>366</v>
      </c>
      <c r="E15" s="55">
        <v>3</v>
      </c>
      <c r="F15" s="115"/>
      <c r="G15" s="115"/>
    </row>
    <row r="16" spans="1:7" s="66" customFormat="1" ht="15.75">
      <c r="A16" s="48">
        <v>10</v>
      </c>
      <c r="B16" s="15" t="s">
        <v>159</v>
      </c>
      <c r="C16" s="84"/>
      <c r="D16" s="30" t="s">
        <v>367</v>
      </c>
      <c r="E16" s="55">
        <v>2</v>
      </c>
      <c r="F16" s="115"/>
      <c r="G16" s="115"/>
    </row>
    <row r="17" spans="1:7" s="66" customFormat="1" ht="15.75">
      <c r="A17" s="10">
        <v>2</v>
      </c>
      <c r="B17" s="15" t="s">
        <v>159</v>
      </c>
      <c r="C17" s="84"/>
      <c r="D17" s="11" t="s">
        <v>366</v>
      </c>
      <c r="E17" s="55">
        <v>9</v>
      </c>
      <c r="F17" s="115"/>
      <c r="G17" s="115"/>
    </row>
    <row r="18" spans="1:7" s="66" customFormat="1" ht="15.75">
      <c r="A18" s="48">
        <v>9</v>
      </c>
      <c r="B18" s="15" t="s">
        <v>158</v>
      </c>
      <c r="C18" s="84"/>
      <c r="D18" s="30" t="s">
        <v>367</v>
      </c>
      <c r="E18" s="55">
        <v>7</v>
      </c>
      <c r="F18" s="115"/>
      <c r="G18" s="115"/>
    </row>
    <row r="19" spans="1:7" s="66" customFormat="1" ht="15.75">
      <c r="A19" s="10">
        <v>1</v>
      </c>
      <c r="B19" s="15" t="s">
        <v>158</v>
      </c>
      <c r="C19" s="85"/>
      <c r="D19" s="11" t="s">
        <v>366</v>
      </c>
      <c r="E19" s="55">
        <v>2</v>
      </c>
      <c r="F19" s="115"/>
      <c r="G19" s="115"/>
    </row>
    <row r="20" spans="1:7" s="66" customFormat="1" ht="15.75">
      <c r="A20" s="48">
        <v>16</v>
      </c>
      <c r="B20" s="15" t="s">
        <v>162</v>
      </c>
      <c r="C20" s="86" t="s">
        <v>61</v>
      </c>
      <c r="D20" s="30" t="s">
        <v>367</v>
      </c>
      <c r="E20" s="55">
        <v>12</v>
      </c>
      <c r="F20" s="115">
        <f>SUM(E20:E35)</f>
        <v>115</v>
      </c>
      <c r="G20" s="116" t="s">
        <v>501</v>
      </c>
    </row>
    <row r="21" spans="1:7" s="66" customFormat="1" ht="15.75">
      <c r="A21" s="10">
        <v>7</v>
      </c>
      <c r="B21" s="15" t="s">
        <v>162</v>
      </c>
      <c r="C21" s="110"/>
      <c r="D21" s="11" t="s">
        <v>366</v>
      </c>
      <c r="E21" s="55">
        <v>12</v>
      </c>
      <c r="F21" s="115"/>
      <c r="G21" s="115"/>
    </row>
    <row r="22" spans="1:7" s="66" customFormat="1" ht="15.75">
      <c r="A22" s="10">
        <v>39</v>
      </c>
      <c r="B22" s="11" t="s">
        <v>35</v>
      </c>
      <c r="C22" s="110"/>
      <c r="D22" s="60" t="s">
        <v>376</v>
      </c>
      <c r="E22" s="52">
        <v>1</v>
      </c>
      <c r="F22" s="115"/>
      <c r="G22" s="115"/>
    </row>
    <row r="23" spans="1:7" s="66" customFormat="1" ht="15.75">
      <c r="A23" s="48">
        <v>42</v>
      </c>
      <c r="B23" s="11" t="s">
        <v>35</v>
      </c>
      <c r="C23" s="110"/>
      <c r="D23" s="13" t="s">
        <v>369</v>
      </c>
      <c r="E23" s="55">
        <v>1</v>
      </c>
      <c r="F23" s="115"/>
      <c r="G23" s="115"/>
    </row>
    <row r="24" spans="1:7" s="66" customFormat="1" ht="15.75">
      <c r="A24" s="74">
        <v>32</v>
      </c>
      <c r="B24" s="59" t="s">
        <v>62</v>
      </c>
      <c r="C24" s="110"/>
      <c r="D24" s="60" t="s">
        <v>376</v>
      </c>
      <c r="E24" s="58">
        <v>4</v>
      </c>
      <c r="F24" s="115"/>
      <c r="G24" s="115"/>
    </row>
    <row r="25" spans="1:7" s="66" customFormat="1" ht="15.75">
      <c r="A25" s="48">
        <v>41</v>
      </c>
      <c r="B25" s="6" t="s">
        <v>62</v>
      </c>
      <c r="C25" s="110"/>
      <c r="D25" s="13" t="s">
        <v>369</v>
      </c>
      <c r="E25" s="58">
        <v>25</v>
      </c>
      <c r="F25" s="115"/>
      <c r="G25" s="115"/>
    </row>
    <row r="26" spans="1:7" s="66" customFormat="1" ht="15.75">
      <c r="A26" s="48">
        <v>7</v>
      </c>
      <c r="B26" s="15" t="s">
        <v>151</v>
      </c>
      <c r="C26" s="110"/>
      <c r="D26" s="30" t="s">
        <v>367</v>
      </c>
      <c r="E26" s="55">
        <v>4</v>
      </c>
      <c r="F26" s="115"/>
      <c r="G26" s="115"/>
    </row>
    <row r="27" spans="1:7" s="66" customFormat="1" ht="15.75">
      <c r="A27" s="10">
        <v>4</v>
      </c>
      <c r="B27" s="15" t="s">
        <v>151</v>
      </c>
      <c r="C27" s="110"/>
      <c r="D27" s="11" t="s">
        <v>366</v>
      </c>
      <c r="E27" s="55">
        <v>2</v>
      </c>
      <c r="F27" s="115"/>
      <c r="G27" s="115"/>
    </row>
    <row r="28" spans="1:7" s="66" customFormat="1" ht="15.75">
      <c r="A28" s="48">
        <v>8</v>
      </c>
      <c r="B28" s="15" t="s">
        <v>143</v>
      </c>
      <c r="C28" s="110"/>
      <c r="D28" s="30" t="s">
        <v>367</v>
      </c>
      <c r="E28" s="55">
        <v>19</v>
      </c>
      <c r="F28" s="115"/>
      <c r="G28" s="115"/>
    </row>
    <row r="29" spans="1:7" s="66" customFormat="1" ht="15.75">
      <c r="A29" s="10">
        <v>40</v>
      </c>
      <c r="B29" s="11" t="s">
        <v>143</v>
      </c>
      <c r="C29" s="110"/>
      <c r="D29" s="60" t="s">
        <v>376</v>
      </c>
      <c r="E29" s="52">
        <v>8</v>
      </c>
      <c r="F29" s="115"/>
      <c r="G29" s="115"/>
    </row>
    <row r="30" spans="1:7" s="66" customFormat="1" ht="15.75">
      <c r="A30" s="48">
        <v>15</v>
      </c>
      <c r="B30" s="15" t="s">
        <v>161</v>
      </c>
      <c r="C30" s="110"/>
      <c r="D30" s="30" t="s">
        <v>367</v>
      </c>
      <c r="E30" s="55">
        <v>9</v>
      </c>
      <c r="F30" s="115"/>
      <c r="G30" s="115"/>
    </row>
    <row r="31" spans="1:7" s="66" customFormat="1" ht="15.75">
      <c r="A31" s="10">
        <v>6</v>
      </c>
      <c r="B31" s="15" t="s">
        <v>161</v>
      </c>
      <c r="C31" s="110"/>
      <c r="D31" s="11" t="s">
        <v>366</v>
      </c>
      <c r="E31" s="55">
        <v>6</v>
      </c>
      <c r="F31" s="115"/>
      <c r="G31" s="115"/>
    </row>
    <row r="32" spans="1:7" s="66" customFormat="1" ht="15.75">
      <c r="A32" s="74">
        <v>31</v>
      </c>
      <c r="B32" s="59" t="s">
        <v>60</v>
      </c>
      <c r="C32" s="110"/>
      <c r="D32" s="60" t="s">
        <v>376</v>
      </c>
      <c r="E32" s="58">
        <v>1</v>
      </c>
      <c r="F32" s="115"/>
      <c r="G32" s="115"/>
    </row>
    <row r="33" spans="1:7" s="66" customFormat="1" ht="15.75">
      <c r="A33" s="48">
        <v>40</v>
      </c>
      <c r="B33" s="6" t="s">
        <v>60</v>
      </c>
      <c r="C33" s="110"/>
      <c r="D33" s="13" t="s">
        <v>369</v>
      </c>
      <c r="E33" s="55">
        <v>1</v>
      </c>
      <c r="F33" s="115"/>
      <c r="G33" s="115"/>
    </row>
    <row r="34" spans="1:7" s="66" customFormat="1" ht="15.75">
      <c r="A34" s="10">
        <v>5</v>
      </c>
      <c r="B34" s="15" t="s">
        <v>36</v>
      </c>
      <c r="C34" s="110"/>
      <c r="D34" s="11" t="s">
        <v>366</v>
      </c>
      <c r="E34" s="55">
        <v>8</v>
      </c>
      <c r="F34" s="115"/>
      <c r="G34" s="115"/>
    </row>
    <row r="35" spans="1:7" s="66" customFormat="1" ht="15.75">
      <c r="A35" s="48">
        <v>43</v>
      </c>
      <c r="B35" s="11" t="s">
        <v>36</v>
      </c>
      <c r="C35" s="111"/>
      <c r="D35" s="13" t="s">
        <v>369</v>
      </c>
      <c r="E35" s="55">
        <v>2</v>
      </c>
      <c r="F35" s="115"/>
      <c r="G35" s="115"/>
    </row>
    <row r="36" spans="1:7" s="66" customFormat="1" ht="15.75">
      <c r="A36" s="10">
        <v>43</v>
      </c>
      <c r="B36" s="41" t="s">
        <v>39</v>
      </c>
      <c r="C36" s="112" t="s">
        <v>103</v>
      </c>
      <c r="D36" s="60" t="s">
        <v>376</v>
      </c>
      <c r="E36" s="58">
        <v>28</v>
      </c>
      <c r="F36" s="115">
        <f>SUM(E36:E51)</f>
        <v>183</v>
      </c>
      <c r="G36" s="116" t="s">
        <v>502</v>
      </c>
    </row>
    <row r="37" spans="1:7" s="66" customFormat="1" ht="15.75">
      <c r="A37" s="48">
        <v>46</v>
      </c>
      <c r="B37" s="15" t="s">
        <v>39</v>
      </c>
      <c r="C37" s="113"/>
      <c r="D37" s="13" t="s">
        <v>369</v>
      </c>
      <c r="E37" s="55">
        <v>22</v>
      </c>
      <c r="F37" s="115"/>
      <c r="G37" s="115"/>
    </row>
    <row r="38" spans="1:7" s="66" customFormat="1" ht="15.75">
      <c r="A38" s="48">
        <v>20</v>
      </c>
      <c r="B38" s="16" t="s">
        <v>166</v>
      </c>
      <c r="C38" s="113"/>
      <c r="D38" s="30" t="s">
        <v>367</v>
      </c>
      <c r="E38" s="55">
        <v>20</v>
      </c>
      <c r="F38" s="115"/>
      <c r="G38" s="115"/>
    </row>
    <row r="39" spans="1:7" s="66" customFormat="1" ht="15.75">
      <c r="A39" s="10">
        <v>11</v>
      </c>
      <c r="B39" s="15" t="s">
        <v>166</v>
      </c>
      <c r="C39" s="113"/>
      <c r="D39" s="11" t="s">
        <v>366</v>
      </c>
      <c r="E39" s="55">
        <v>4</v>
      </c>
      <c r="F39" s="115"/>
      <c r="G39" s="115"/>
    </row>
    <row r="40" spans="1:7" s="66" customFormat="1" ht="15.75">
      <c r="A40" s="10">
        <v>41</v>
      </c>
      <c r="B40" s="11" t="s">
        <v>37</v>
      </c>
      <c r="C40" s="113"/>
      <c r="D40" s="60" t="s">
        <v>376</v>
      </c>
      <c r="E40" s="52">
        <v>4</v>
      </c>
      <c r="F40" s="115"/>
      <c r="G40" s="115"/>
    </row>
    <row r="41" spans="1:7" s="66" customFormat="1" ht="15.75">
      <c r="A41" s="48">
        <v>44</v>
      </c>
      <c r="B41" s="11" t="s">
        <v>37</v>
      </c>
      <c r="C41" s="113"/>
      <c r="D41" s="13" t="s">
        <v>369</v>
      </c>
      <c r="E41" s="55">
        <v>28</v>
      </c>
      <c r="F41" s="115"/>
      <c r="G41" s="115"/>
    </row>
    <row r="42" spans="1:7" s="66" customFormat="1" ht="15.75">
      <c r="A42" s="10">
        <v>42</v>
      </c>
      <c r="B42" s="11" t="s">
        <v>38</v>
      </c>
      <c r="C42" s="113"/>
      <c r="D42" s="60" t="s">
        <v>376</v>
      </c>
      <c r="E42" s="58">
        <v>14</v>
      </c>
      <c r="F42" s="115"/>
      <c r="G42" s="115"/>
    </row>
    <row r="43" spans="1:7" s="66" customFormat="1" ht="15.75">
      <c r="A43" s="48">
        <v>45</v>
      </c>
      <c r="B43" s="11" t="s">
        <v>38</v>
      </c>
      <c r="C43" s="113"/>
      <c r="D43" s="13" t="s">
        <v>369</v>
      </c>
      <c r="E43" s="55">
        <v>10</v>
      </c>
      <c r="F43" s="115"/>
      <c r="G43" s="115"/>
    </row>
    <row r="44" spans="1:7" s="66" customFormat="1" ht="15.75">
      <c r="A44" s="10">
        <v>44</v>
      </c>
      <c r="B44" s="11" t="s">
        <v>40</v>
      </c>
      <c r="C44" s="113"/>
      <c r="D44" s="60" t="s">
        <v>376</v>
      </c>
      <c r="E44" s="52">
        <v>6</v>
      </c>
      <c r="F44" s="115"/>
      <c r="G44" s="115"/>
    </row>
    <row r="45" spans="1:7" s="66" customFormat="1" ht="15.75">
      <c r="A45" s="48">
        <v>47</v>
      </c>
      <c r="B45" s="15" t="s">
        <v>40</v>
      </c>
      <c r="C45" s="113"/>
      <c r="D45" s="13" t="s">
        <v>369</v>
      </c>
      <c r="E45" s="55">
        <v>15</v>
      </c>
      <c r="F45" s="115"/>
      <c r="G45" s="115"/>
    </row>
    <row r="46" spans="1:7" s="66" customFormat="1" ht="15.75">
      <c r="A46" s="48">
        <v>19</v>
      </c>
      <c r="B46" s="16" t="s">
        <v>165</v>
      </c>
      <c r="C46" s="113"/>
      <c r="D46" s="30" t="s">
        <v>367</v>
      </c>
      <c r="E46" s="55">
        <v>6</v>
      </c>
      <c r="F46" s="115"/>
      <c r="G46" s="115"/>
    </row>
    <row r="47" spans="1:7" s="66" customFormat="1" ht="15.75">
      <c r="A47" s="10">
        <v>10</v>
      </c>
      <c r="B47" s="15" t="s">
        <v>165</v>
      </c>
      <c r="C47" s="113"/>
      <c r="D47" s="11" t="s">
        <v>366</v>
      </c>
      <c r="E47" s="55">
        <v>3</v>
      </c>
      <c r="F47" s="115"/>
      <c r="G47" s="115"/>
    </row>
    <row r="48" spans="1:7" s="66" customFormat="1" ht="15.75">
      <c r="A48" s="48">
        <v>17</v>
      </c>
      <c r="B48" s="15" t="s">
        <v>163</v>
      </c>
      <c r="C48" s="113"/>
      <c r="D48" s="30" t="s">
        <v>367</v>
      </c>
      <c r="E48" s="55">
        <v>1</v>
      </c>
      <c r="F48" s="115"/>
      <c r="G48" s="115"/>
    </row>
    <row r="49" spans="1:7" s="66" customFormat="1" ht="15.75">
      <c r="A49" s="10">
        <v>8</v>
      </c>
      <c r="B49" s="15" t="s">
        <v>163</v>
      </c>
      <c r="C49" s="113"/>
      <c r="D49" s="11" t="s">
        <v>366</v>
      </c>
      <c r="E49" s="55">
        <v>17</v>
      </c>
      <c r="F49" s="115"/>
      <c r="G49" s="115"/>
    </row>
    <row r="50" spans="1:7" s="66" customFormat="1" ht="15.75">
      <c r="A50" s="48">
        <v>18</v>
      </c>
      <c r="B50" s="16" t="s">
        <v>164</v>
      </c>
      <c r="C50" s="113"/>
      <c r="D50" s="30" t="s">
        <v>367</v>
      </c>
      <c r="E50" s="55">
        <v>4</v>
      </c>
      <c r="F50" s="115"/>
      <c r="G50" s="115"/>
    </row>
    <row r="51" spans="1:7" s="66" customFormat="1" ht="15.75">
      <c r="A51" s="10">
        <v>9</v>
      </c>
      <c r="B51" s="15" t="s">
        <v>164</v>
      </c>
      <c r="C51" s="114"/>
      <c r="D51" s="11" t="s">
        <v>366</v>
      </c>
      <c r="E51" s="55">
        <v>1</v>
      </c>
      <c r="F51" s="115"/>
      <c r="G51" s="115"/>
    </row>
    <row r="52" spans="1:7" s="66" customFormat="1" ht="15.75">
      <c r="A52" s="48">
        <v>14</v>
      </c>
      <c r="B52" s="15" t="s">
        <v>155</v>
      </c>
      <c r="C52" s="112" t="s">
        <v>47</v>
      </c>
      <c r="D52" s="30" t="s">
        <v>367</v>
      </c>
      <c r="E52" s="55">
        <v>1</v>
      </c>
      <c r="F52" s="115">
        <f>SUM(E52:E67)</f>
        <v>188</v>
      </c>
      <c r="G52" s="116" t="s">
        <v>503</v>
      </c>
    </row>
    <row r="53" spans="1:7" s="66" customFormat="1" ht="15.75">
      <c r="A53" s="10">
        <v>11</v>
      </c>
      <c r="B53" s="15" t="s">
        <v>155</v>
      </c>
      <c r="C53" s="113"/>
      <c r="D53" s="11" t="s">
        <v>366</v>
      </c>
      <c r="E53" s="55">
        <v>4</v>
      </c>
      <c r="F53" s="115"/>
      <c r="G53" s="115"/>
    </row>
    <row r="54" spans="1:7" s="66" customFormat="1" ht="15.75">
      <c r="A54" s="48">
        <v>26</v>
      </c>
      <c r="B54" s="16" t="s">
        <v>170</v>
      </c>
      <c r="C54" s="113"/>
      <c r="D54" s="30" t="s">
        <v>367</v>
      </c>
      <c r="E54" s="55">
        <v>17</v>
      </c>
      <c r="F54" s="115"/>
      <c r="G54" s="115"/>
    </row>
    <row r="55" spans="1:7" s="66" customFormat="1" ht="15.75">
      <c r="A55" s="10">
        <v>17</v>
      </c>
      <c r="B55" s="15" t="s">
        <v>170</v>
      </c>
      <c r="C55" s="113"/>
      <c r="D55" s="11" t="s">
        <v>366</v>
      </c>
      <c r="E55" s="55">
        <v>20</v>
      </c>
      <c r="F55" s="115"/>
      <c r="G55" s="115"/>
    </row>
    <row r="56" spans="1:7" s="66" customFormat="1" ht="15.75">
      <c r="A56" s="10">
        <v>50</v>
      </c>
      <c r="B56" s="11" t="s">
        <v>48</v>
      </c>
      <c r="C56" s="113"/>
      <c r="D56" s="60" t="s">
        <v>376</v>
      </c>
      <c r="E56" s="58">
        <v>14</v>
      </c>
      <c r="F56" s="115"/>
      <c r="G56" s="115"/>
    </row>
    <row r="57" spans="1:7" s="66" customFormat="1" ht="15.75">
      <c r="A57" s="48">
        <v>53</v>
      </c>
      <c r="B57" s="15" t="s">
        <v>48</v>
      </c>
      <c r="C57" s="113"/>
      <c r="D57" s="13" t="s">
        <v>369</v>
      </c>
      <c r="E57" s="55">
        <v>7</v>
      </c>
      <c r="F57" s="115"/>
      <c r="G57" s="115"/>
    </row>
    <row r="58" spans="1:7" s="66" customFormat="1" ht="15.75">
      <c r="A58" s="74">
        <v>37</v>
      </c>
      <c r="B58" s="59" t="s">
        <v>67</v>
      </c>
      <c r="C58" s="113"/>
      <c r="D58" s="60" t="s">
        <v>376</v>
      </c>
      <c r="E58" s="58">
        <v>18</v>
      </c>
      <c r="F58" s="115"/>
      <c r="G58" s="115"/>
    </row>
    <row r="59" spans="1:7" s="66" customFormat="1" ht="15.75">
      <c r="A59" s="48">
        <v>46</v>
      </c>
      <c r="B59" s="6" t="s">
        <v>67</v>
      </c>
      <c r="C59" s="113"/>
      <c r="D59" s="13" t="s">
        <v>369</v>
      </c>
      <c r="E59" s="58">
        <v>11</v>
      </c>
      <c r="F59" s="115"/>
      <c r="G59" s="115"/>
    </row>
    <row r="60" spans="1:7" s="66" customFormat="1" ht="15.75">
      <c r="A60" s="74">
        <v>38</v>
      </c>
      <c r="B60" s="59" t="s">
        <v>68</v>
      </c>
      <c r="C60" s="113"/>
      <c r="D60" s="60" t="s">
        <v>376</v>
      </c>
      <c r="E60" s="58">
        <v>2</v>
      </c>
      <c r="F60" s="115"/>
      <c r="G60" s="115"/>
    </row>
    <row r="61" spans="1:7" s="66" customFormat="1" ht="15.75">
      <c r="A61" s="48">
        <v>47</v>
      </c>
      <c r="B61" s="6" t="s">
        <v>68</v>
      </c>
      <c r="C61" s="113"/>
      <c r="D61" s="13" t="s">
        <v>369</v>
      </c>
      <c r="E61" s="58">
        <v>17</v>
      </c>
      <c r="F61" s="115"/>
      <c r="G61" s="115"/>
    </row>
    <row r="62" spans="1:7" s="66" customFormat="1" ht="15.75">
      <c r="A62" s="48">
        <v>25</v>
      </c>
      <c r="B62" s="16" t="s">
        <v>169</v>
      </c>
      <c r="C62" s="113"/>
      <c r="D62" s="30" t="s">
        <v>367</v>
      </c>
      <c r="E62" s="55">
        <v>11</v>
      </c>
      <c r="F62" s="115"/>
      <c r="G62" s="115"/>
    </row>
    <row r="63" spans="1:7" s="66" customFormat="1" ht="15.75">
      <c r="A63" s="10">
        <v>16</v>
      </c>
      <c r="B63" s="15" t="s">
        <v>169</v>
      </c>
      <c r="C63" s="113"/>
      <c r="D63" s="11" t="s">
        <v>366</v>
      </c>
      <c r="E63" s="55">
        <v>18</v>
      </c>
      <c r="F63" s="115"/>
      <c r="G63" s="115"/>
    </row>
    <row r="64" spans="1:7" s="66" customFormat="1" ht="15.75">
      <c r="A64" s="48">
        <v>13</v>
      </c>
      <c r="B64" s="15" t="s">
        <v>154</v>
      </c>
      <c r="C64" s="113"/>
      <c r="D64" s="30" t="s">
        <v>367</v>
      </c>
      <c r="E64" s="55">
        <v>3</v>
      </c>
      <c r="F64" s="115"/>
      <c r="G64" s="115"/>
    </row>
    <row r="65" spans="1:7" s="66" customFormat="1" ht="15.75">
      <c r="A65" s="10">
        <v>10</v>
      </c>
      <c r="B65" s="15" t="s">
        <v>154</v>
      </c>
      <c r="C65" s="113"/>
      <c r="D65" s="11" t="s">
        <v>366</v>
      </c>
      <c r="E65" s="55">
        <v>1</v>
      </c>
      <c r="F65" s="115"/>
      <c r="G65" s="115"/>
    </row>
    <row r="66" spans="1:7" s="66" customFormat="1" ht="15.75">
      <c r="A66" s="10">
        <v>49</v>
      </c>
      <c r="B66" s="11" t="s">
        <v>46</v>
      </c>
      <c r="C66" s="113"/>
      <c r="D66" s="60" t="s">
        <v>376</v>
      </c>
      <c r="E66" s="52">
        <v>2</v>
      </c>
      <c r="F66" s="115"/>
      <c r="G66" s="115"/>
    </row>
    <row r="67" spans="1:7" s="66" customFormat="1" ht="15.75">
      <c r="A67" s="48">
        <v>52</v>
      </c>
      <c r="B67" s="15" t="s">
        <v>46</v>
      </c>
      <c r="C67" s="114"/>
      <c r="D67" s="13" t="s">
        <v>369</v>
      </c>
      <c r="E67" s="55">
        <v>42</v>
      </c>
      <c r="F67" s="115"/>
      <c r="G67" s="115"/>
    </row>
    <row r="68" spans="1:7" s="66" customFormat="1" ht="15.75">
      <c r="A68" s="10">
        <v>14</v>
      </c>
      <c r="B68" s="15" t="s">
        <v>146</v>
      </c>
      <c r="C68" s="86" t="s">
        <v>44</v>
      </c>
      <c r="D68" s="11" t="s">
        <v>366</v>
      </c>
      <c r="E68" s="55">
        <v>8</v>
      </c>
      <c r="F68" s="115">
        <f>SUM(E68:E83)</f>
        <v>201</v>
      </c>
      <c r="G68" s="116" t="s">
        <v>504</v>
      </c>
    </row>
    <row r="69" spans="1:7" s="66" customFormat="1" ht="15.75">
      <c r="A69" s="74">
        <v>35</v>
      </c>
      <c r="B69" s="59" t="s">
        <v>146</v>
      </c>
      <c r="C69" s="110"/>
      <c r="D69" s="60" t="s">
        <v>376</v>
      </c>
      <c r="E69" s="58">
        <v>23</v>
      </c>
      <c r="F69" s="115"/>
      <c r="G69" s="115"/>
    </row>
    <row r="70" spans="1:7" s="66" customFormat="1" ht="15.75">
      <c r="A70" s="48">
        <v>24</v>
      </c>
      <c r="B70" s="16" t="s">
        <v>66</v>
      </c>
      <c r="C70" s="110"/>
      <c r="D70" s="30" t="s">
        <v>367</v>
      </c>
      <c r="E70" s="55">
        <v>24</v>
      </c>
      <c r="F70" s="115"/>
      <c r="G70" s="115"/>
    </row>
    <row r="71" spans="1:7" s="66" customFormat="1" ht="15.75">
      <c r="A71" s="48">
        <v>45</v>
      </c>
      <c r="B71" s="6" t="s">
        <v>66</v>
      </c>
      <c r="C71" s="110"/>
      <c r="D71" s="13" t="s">
        <v>369</v>
      </c>
      <c r="E71" s="55">
        <v>7</v>
      </c>
      <c r="F71" s="115"/>
      <c r="G71" s="115"/>
    </row>
    <row r="72" spans="1:7" s="66" customFormat="1" ht="15.75">
      <c r="A72" s="10">
        <v>8</v>
      </c>
      <c r="B72" s="15" t="s">
        <v>144</v>
      </c>
      <c r="C72" s="110"/>
      <c r="D72" s="11" t="s">
        <v>366</v>
      </c>
      <c r="E72" s="55">
        <v>7</v>
      </c>
      <c r="F72" s="115"/>
      <c r="G72" s="115"/>
    </row>
    <row r="73" spans="1:7" s="66" customFormat="1" ht="15.75">
      <c r="A73" s="10">
        <v>47</v>
      </c>
      <c r="B73" s="11" t="s">
        <v>144</v>
      </c>
      <c r="C73" s="110"/>
      <c r="D73" s="60" t="s">
        <v>376</v>
      </c>
      <c r="E73" s="58">
        <v>9</v>
      </c>
      <c r="F73" s="115"/>
      <c r="G73" s="115"/>
    </row>
    <row r="74" spans="1:7" s="66" customFormat="1" ht="15.75">
      <c r="A74" s="48">
        <v>11</v>
      </c>
      <c r="B74" s="15" t="s">
        <v>43</v>
      </c>
      <c r="C74" s="110"/>
      <c r="D74" s="30" t="s">
        <v>367</v>
      </c>
      <c r="E74" s="55">
        <v>2</v>
      </c>
      <c r="F74" s="115"/>
      <c r="G74" s="115"/>
    </row>
    <row r="75" spans="1:7" s="66" customFormat="1" ht="15.75">
      <c r="A75" s="48">
        <v>50</v>
      </c>
      <c r="B75" s="17" t="s">
        <v>43</v>
      </c>
      <c r="C75" s="110"/>
      <c r="D75" s="13" t="s">
        <v>369</v>
      </c>
      <c r="E75" s="55">
        <v>14</v>
      </c>
      <c r="F75" s="115"/>
      <c r="G75" s="115"/>
    </row>
    <row r="76" spans="1:7" s="66" customFormat="1" ht="15.75">
      <c r="A76" s="10">
        <v>15</v>
      </c>
      <c r="B76" s="15" t="s">
        <v>147</v>
      </c>
      <c r="C76" s="110"/>
      <c r="D76" s="11" t="s">
        <v>366</v>
      </c>
      <c r="E76" s="55">
        <v>13</v>
      </c>
      <c r="F76" s="115"/>
      <c r="G76" s="115"/>
    </row>
    <row r="77" spans="1:7" s="66" customFormat="1" ht="15.75">
      <c r="A77" s="74">
        <v>36</v>
      </c>
      <c r="B77" s="59" t="s">
        <v>147</v>
      </c>
      <c r="C77" s="110"/>
      <c r="D77" s="60" t="s">
        <v>376</v>
      </c>
      <c r="E77" s="58">
        <v>16</v>
      </c>
      <c r="F77" s="115"/>
      <c r="G77" s="115"/>
    </row>
    <row r="78" spans="1:7" s="66" customFormat="1" ht="15.75">
      <c r="A78" s="48">
        <v>23</v>
      </c>
      <c r="B78" s="16" t="s">
        <v>65</v>
      </c>
      <c r="C78" s="110"/>
      <c r="D78" s="30" t="s">
        <v>367</v>
      </c>
      <c r="E78" s="55">
        <v>14</v>
      </c>
      <c r="F78" s="115"/>
      <c r="G78" s="115"/>
    </row>
    <row r="79" spans="1:7" s="66" customFormat="1" ht="15.75">
      <c r="A79" s="48">
        <v>44</v>
      </c>
      <c r="B79" s="6" t="s">
        <v>65</v>
      </c>
      <c r="C79" s="110"/>
      <c r="D79" s="13" t="s">
        <v>369</v>
      </c>
      <c r="E79" s="58">
        <v>31</v>
      </c>
      <c r="F79" s="115"/>
      <c r="G79" s="115"/>
    </row>
    <row r="80" spans="1:7" s="66" customFormat="1" ht="15.75">
      <c r="A80" s="48">
        <v>12</v>
      </c>
      <c r="B80" s="15" t="s">
        <v>45</v>
      </c>
      <c r="C80" s="110"/>
      <c r="D80" s="30" t="s">
        <v>367</v>
      </c>
      <c r="E80" s="55">
        <v>5</v>
      </c>
      <c r="F80" s="115"/>
      <c r="G80" s="115"/>
    </row>
    <row r="81" spans="1:7" s="66" customFormat="1" ht="15.75">
      <c r="A81" s="48">
        <v>51</v>
      </c>
      <c r="B81" s="17" t="s">
        <v>45</v>
      </c>
      <c r="C81" s="110"/>
      <c r="D81" s="13" t="s">
        <v>369</v>
      </c>
      <c r="E81" s="55">
        <v>5</v>
      </c>
      <c r="F81" s="115"/>
      <c r="G81" s="115"/>
    </row>
    <row r="82" spans="1:7" s="66" customFormat="1" ht="15.75">
      <c r="A82" s="10">
        <v>9</v>
      </c>
      <c r="B82" s="15" t="s">
        <v>145</v>
      </c>
      <c r="C82" s="110"/>
      <c r="D82" s="11" t="s">
        <v>366</v>
      </c>
      <c r="E82" s="55">
        <v>9</v>
      </c>
      <c r="F82" s="115"/>
      <c r="G82" s="115"/>
    </row>
    <row r="83" spans="1:7" s="66" customFormat="1" ht="15.75">
      <c r="A83" s="10">
        <v>48</v>
      </c>
      <c r="B83" s="11" t="s">
        <v>145</v>
      </c>
      <c r="C83" s="111"/>
      <c r="D83" s="60" t="s">
        <v>376</v>
      </c>
      <c r="E83" s="58">
        <v>14</v>
      </c>
      <c r="F83" s="115"/>
      <c r="G83" s="115"/>
    </row>
    <row r="84" spans="1:7" s="66" customFormat="1" ht="15.75">
      <c r="A84" s="48">
        <v>9</v>
      </c>
      <c r="B84" s="15" t="s">
        <v>152</v>
      </c>
      <c r="C84" s="112" t="s">
        <v>104</v>
      </c>
      <c r="D84" s="30" t="s">
        <v>367</v>
      </c>
      <c r="E84" s="55">
        <v>8</v>
      </c>
      <c r="F84" s="115">
        <f>SUM(E84:E99)</f>
        <v>254</v>
      </c>
      <c r="G84" s="116" t="s">
        <v>504</v>
      </c>
    </row>
    <row r="85" spans="1:7" s="66" customFormat="1" ht="15.75">
      <c r="A85" s="10">
        <v>6</v>
      </c>
      <c r="B85" s="15" t="s">
        <v>152</v>
      </c>
      <c r="C85" s="113"/>
      <c r="D85" s="11" t="s">
        <v>366</v>
      </c>
      <c r="E85" s="55">
        <v>5</v>
      </c>
      <c r="F85" s="115"/>
      <c r="G85" s="115"/>
    </row>
    <row r="86" spans="1:7" s="66" customFormat="1" ht="15.75">
      <c r="A86" s="48">
        <v>21</v>
      </c>
      <c r="B86" s="16" t="s">
        <v>167</v>
      </c>
      <c r="C86" s="113"/>
      <c r="D86" s="30" t="s">
        <v>367</v>
      </c>
      <c r="E86" s="55">
        <v>15</v>
      </c>
      <c r="F86" s="115"/>
      <c r="G86" s="115"/>
    </row>
    <row r="87" spans="1:7" s="66" customFormat="1" ht="15.75">
      <c r="A87" s="10">
        <v>12</v>
      </c>
      <c r="B87" s="15" t="s">
        <v>167</v>
      </c>
      <c r="C87" s="113"/>
      <c r="D87" s="11" t="s">
        <v>366</v>
      </c>
      <c r="E87" s="55">
        <v>10</v>
      </c>
      <c r="F87" s="115"/>
      <c r="G87" s="115"/>
    </row>
    <row r="88" spans="1:7" s="66" customFormat="1" ht="15.75">
      <c r="A88" s="74">
        <v>33</v>
      </c>
      <c r="B88" s="59" t="s">
        <v>63</v>
      </c>
      <c r="C88" s="113"/>
      <c r="D88" s="60" t="s">
        <v>376</v>
      </c>
      <c r="E88" s="58">
        <v>25</v>
      </c>
      <c r="F88" s="115"/>
      <c r="G88" s="115"/>
    </row>
    <row r="89" spans="1:7" s="66" customFormat="1" ht="15.75">
      <c r="A89" s="48">
        <v>42</v>
      </c>
      <c r="B89" s="6" t="s">
        <v>63</v>
      </c>
      <c r="C89" s="113"/>
      <c r="D89" s="13" t="s">
        <v>369</v>
      </c>
      <c r="E89" s="58">
        <v>31</v>
      </c>
      <c r="F89" s="115"/>
      <c r="G89" s="115"/>
    </row>
    <row r="90" spans="1:7" s="66" customFormat="1" ht="15.75">
      <c r="A90" s="48">
        <v>22</v>
      </c>
      <c r="B90" s="16" t="s">
        <v>168</v>
      </c>
      <c r="C90" s="113"/>
      <c r="D90" s="30" t="s">
        <v>367</v>
      </c>
      <c r="E90" s="55">
        <v>18</v>
      </c>
      <c r="F90" s="115"/>
      <c r="G90" s="115"/>
    </row>
    <row r="91" spans="1:7" s="66" customFormat="1" ht="15.75">
      <c r="A91" s="10">
        <v>13</v>
      </c>
      <c r="B91" s="15" t="s">
        <v>168</v>
      </c>
      <c r="C91" s="113"/>
      <c r="D91" s="11" t="s">
        <v>366</v>
      </c>
      <c r="E91" s="55">
        <v>5</v>
      </c>
      <c r="F91" s="115"/>
      <c r="G91" s="115"/>
    </row>
    <row r="92" spans="1:7" s="66" customFormat="1" ht="15.75">
      <c r="A92" s="74">
        <v>34</v>
      </c>
      <c r="B92" s="59" t="s">
        <v>64</v>
      </c>
      <c r="C92" s="113"/>
      <c r="D92" s="60" t="s">
        <v>376</v>
      </c>
      <c r="E92" s="58">
        <v>5</v>
      </c>
      <c r="F92" s="115"/>
      <c r="G92" s="115"/>
    </row>
    <row r="93" spans="1:7" s="66" customFormat="1" ht="15.75">
      <c r="A93" s="48">
        <v>43</v>
      </c>
      <c r="B93" s="6" t="s">
        <v>64</v>
      </c>
      <c r="C93" s="113"/>
      <c r="D93" s="13" t="s">
        <v>369</v>
      </c>
      <c r="E93" s="58">
        <v>22</v>
      </c>
      <c r="F93" s="115"/>
      <c r="G93" s="115"/>
    </row>
    <row r="94" spans="1:7" s="66" customFormat="1" ht="15.75">
      <c r="A94" s="10">
        <v>45</v>
      </c>
      <c r="B94" s="11" t="s">
        <v>41</v>
      </c>
      <c r="C94" s="113"/>
      <c r="D94" s="60" t="s">
        <v>376</v>
      </c>
      <c r="E94" s="58">
        <v>13</v>
      </c>
      <c r="F94" s="115"/>
      <c r="G94" s="115"/>
    </row>
    <row r="95" spans="1:7" s="66" customFormat="1" ht="15.75">
      <c r="A95" s="48">
        <v>48</v>
      </c>
      <c r="B95" s="15" t="s">
        <v>41</v>
      </c>
      <c r="C95" s="113"/>
      <c r="D95" s="13" t="s">
        <v>369</v>
      </c>
      <c r="E95" s="55">
        <v>9</v>
      </c>
      <c r="F95" s="115"/>
      <c r="G95" s="115"/>
    </row>
    <row r="96" spans="1:7" s="66" customFormat="1" ht="15.75">
      <c r="A96" s="48">
        <v>10</v>
      </c>
      <c r="B96" s="15" t="s">
        <v>153</v>
      </c>
      <c r="C96" s="113"/>
      <c r="D96" s="30" t="s">
        <v>367</v>
      </c>
      <c r="E96" s="55">
        <v>12</v>
      </c>
      <c r="F96" s="115"/>
      <c r="G96" s="115"/>
    </row>
    <row r="97" spans="1:7" s="66" customFormat="1" ht="15.75">
      <c r="A97" s="10">
        <v>7</v>
      </c>
      <c r="B97" s="15" t="s">
        <v>153</v>
      </c>
      <c r="C97" s="113"/>
      <c r="D97" s="11" t="s">
        <v>366</v>
      </c>
      <c r="E97" s="55">
        <v>6</v>
      </c>
      <c r="F97" s="115"/>
      <c r="G97" s="115"/>
    </row>
    <row r="98" spans="1:7" s="66" customFormat="1" ht="15.75">
      <c r="A98" s="55">
        <v>46</v>
      </c>
      <c r="B98" s="55" t="s">
        <v>42</v>
      </c>
      <c r="C98" s="113"/>
      <c r="D98" s="60" t="s">
        <v>376</v>
      </c>
      <c r="E98" s="58">
        <v>43</v>
      </c>
      <c r="F98" s="115"/>
      <c r="G98" s="115"/>
    </row>
    <row r="99" spans="1:7" s="66" customFormat="1" ht="15.75">
      <c r="A99" s="48">
        <v>49</v>
      </c>
      <c r="B99" s="15" t="s">
        <v>42</v>
      </c>
      <c r="C99" s="114"/>
      <c r="D99" s="13" t="s">
        <v>369</v>
      </c>
      <c r="E99" s="55">
        <v>27</v>
      </c>
      <c r="F99" s="115"/>
      <c r="G99" s="115"/>
    </row>
  </sheetData>
  <mergeCells count="20">
    <mergeCell ref="G84:G99"/>
    <mergeCell ref="F20:F35"/>
    <mergeCell ref="A1:G1"/>
    <mergeCell ref="A2:G2"/>
    <mergeCell ref="F52:F67"/>
    <mergeCell ref="F68:F83"/>
    <mergeCell ref="G4:G19"/>
    <mergeCell ref="G20:G35"/>
    <mergeCell ref="G36:G51"/>
    <mergeCell ref="G52:G67"/>
    <mergeCell ref="G68:G83"/>
    <mergeCell ref="C68:C83"/>
    <mergeCell ref="C84:C99"/>
    <mergeCell ref="F36:F51"/>
    <mergeCell ref="F4:F19"/>
    <mergeCell ref="F84:F99"/>
    <mergeCell ref="C4:C19"/>
    <mergeCell ref="C20:C35"/>
    <mergeCell ref="C36:C51"/>
    <mergeCell ref="C52:C67"/>
  </mergeCells>
  <dataValidations count="1">
    <dataValidation allowBlank="1" showInputMessage="1" showErrorMessage="1" promptTitle="输入距离" prompt="大于“0”的4位数" errorTitle="输入时间" error="大于“0”的4位数" sqref="D83 D20:D59"/>
  </dataValidations>
  <printOptions horizontalCentered="1"/>
  <pageMargins left="0" right="0" top="0.984251968503937" bottom="0.984251968503937" header="0.5118110236220472" footer="0.5118110236220472"/>
  <pageSetup orientation="portrait" paperSize="9" r:id="rId1"/>
  <headerFooter alignWithMargins="0">
    <oddFooter>&amp;L总裁判长：张越&amp;R&amp;T</oddFooter>
  </headerFooter>
  <rowBreaks count="2" manualBreakCount="2">
    <brk id="35" max="255" man="1"/>
    <brk id="6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G51"/>
  <sheetViews>
    <sheetView view="pageBreakPreview" zoomScaleSheetLayoutView="100" workbookViewId="0" topLeftCell="A1">
      <selection activeCell="B50" sqref="B50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25.00390625" style="0" bestFit="1" customWidth="1"/>
    <col min="4" max="4" width="27.25390625" style="0" bestFit="1" customWidth="1"/>
    <col min="5" max="5" width="9.50390625" style="0" bestFit="1" customWidth="1"/>
    <col min="6" max="6" width="6.625" style="0" customWidth="1"/>
    <col min="7" max="7" width="6.75390625" style="0" customWidth="1"/>
  </cols>
  <sheetData>
    <row r="1" spans="1:7" ht="34.5" customHeight="1">
      <c r="A1" s="96" t="s">
        <v>231</v>
      </c>
      <c r="B1" s="96"/>
      <c r="C1" s="96"/>
      <c r="D1" s="96"/>
      <c r="E1" s="96"/>
      <c r="F1" s="96"/>
      <c r="G1" s="96"/>
    </row>
    <row r="2" spans="1:7" ht="18.75">
      <c r="A2" s="80" t="s">
        <v>510</v>
      </c>
      <c r="B2" s="80"/>
      <c r="C2" s="80"/>
      <c r="D2" s="80"/>
      <c r="E2" s="80"/>
      <c r="F2" s="80"/>
      <c r="G2" s="80"/>
    </row>
    <row r="3" spans="1:7" s="65" customFormat="1" ht="28.5">
      <c r="A3" s="10" t="s">
        <v>511</v>
      </c>
      <c r="B3" s="9" t="s">
        <v>512</v>
      </c>
      <c r="C3" s="9" t="s">
        <v>513</v>
      </c>
      <c r="D3" s="64" t="s">
        <v>514</v>
      </c>
      <c r="E3" s="9" t="s">
        <v>515</v>
      </c>
      <c r="F3" s="9" t="s">
        <v>516</v>
      </c>
      <c r="G3" s="9" t="s">
        <v>517</v>
      </c>
    </row>
    <row r="4" spans="1:7" s="33" customFormat="1" ht="15.75">
      <c r="A4" s="48">
        <v>6</v>
      </c>
      <c r="B4" s="15" t="s">
        <v>176</v>
      </c>
      <c r="C4" s="112" t="s">
        <v>70</v>
      </c>
      <c r="D4" s="30" t="s">
        <v>367</v>
      </c>
      <c r="E4" s="55">
        <v>1</v>
      </c>
      <c r="F4" s="112">
        <f>SUM(E4:E19)</f>
        <v>39</v>
      </c>
      <c r="G4" s="112" t="s">
        <v>381</v>
      </c>
    </row>
    <row r="5" spans="1:7" s="33" customFormat="1" ht="15.75">
      <c r="A5" s="48">
        <v>7</v>
      </c>
      <c r="B5" s="15" t="s">
        <v>177</v>
      </c>
      <c r="C5" s="113"/>
      <c r="D5" s="30" t="s">
        <v>367</v>
      </c>
      <c r="E5" s="55">
        <v>8</v>
      </c>
      <c r="F5" s="113"/>
      <c r="G5" s="113"/>
    </row>
    <row r="6" spans="1:7" s="33" customFormat="1" ht="15.75">
      <c r="A6" s="48">
        <v>8</v>
      </c>
      <c r="B6" s="15" t="s">
        <v>180</v>
      </c>
      <c r="C6" s="113"/>
      <c r="D6" s="30" t="s">
        <v>367</v>
      </c>
      <c r="E6" s="55">
        <v>1</v>
      </c>
      <c r="F6" s="113"/>
      <c r="G6" s="113"/>
    </row>
    <row r="7" spans="1:7" s="33" customFormat="1" ht="15.75">
      <c r="A7" s="48">
        <v>9</v>
      </c>
      <c r="B7" s="15" t="s">
        <v>181</v>
      </c>
      <c r="C7" s="113"/>
      <c r="D7" s="30" t="s">
        <v>367</v>
      </c>
      <c r="E7" s="55">
        <v>4</v>
      </c>
      <c r="F7" s="113"/>
      <c r="G7" s="113"/>
    </row>
    <row r="8" spans="1:7" s="66" customFormat="1" ht="15.75">
      <c r="A8" s="10">
        <v>12</v>
      </c>
      <c r="B8" s="15" t="s">
        <v>176</v>
      </c>
      <c r="C8" s="113"/>
      <c r="D8" s="11" t="s">
        <v>366</v>
      </c>
      <c r="E8" s="55">
        <v>1</v>
      </c>
      <c r="F8" s="113"/>
      <c r="G8" s="113"/>
    </row>
    <row r="9" spans="1:7" s="119" customFormat="1" ht="15.75">
      <c r="A9" s="10">
        <v>13</v>
      </c>
      <c r="B9" s="11" t="s">
        <v>177</v>
      </c>
      <c r="C9" s="113"/>
      <c r="D9" s="11" t="s">
        <v>366</v>
      </c>
      <c r="E9" s="55">
        <v>2</v>
      </c>
      <c r="F9" s="113"/>
      <c r="G9" s="113"/>
    </row>
    <row r="10" spans="1:7" s="119" customFormat="1" ht="15.75">
      <c r="A10" s="10">
        <v>7</v>
      </c>
      <c r="B10" s="15" t="s">
        <v>180</v>
      </c>
      <c r="C10" s="113"/>
      <c r="D10" s="11" t="s">
        <v>366</v>
      </c>
      <c r="E10" s="55">
        <v>1</v>
      </c>
      <c r="F10" s="113"/>
      <c r="G10" s="113"/>
    </row>
    <row r="11" spans="1:7" s="119" customFormat="1" ht="15.75">
      <c r="A11" s="10">
        <v>8</v>
      </c>
      <c r="B11" s="15" t="s">
        <v>181</v>
      </c>
      <c r="C11" s="113"/>
      <c r="D11" s="11" t="s">
        <v>366</v>
      </c>
      <c r="E11" s="55">
        <v>5</v>
      </c>
      <c r="F11" s="113"/>
      <c r="G11" s="113"/>
    </row>
    <row r="12" spans="1:7" s="119" customFormat="1" ht="15.75">
      <c r="A12" s="10">
        <v>10</v>
      </c>
      <c r="B12" s="11" t="s">
        <v>69</v>
      </c>
      <c r="C12" s="113"/>
      <c r="D12" s="76" t="s">
        <v>376</v>
      </c>
      <c r="E12" s="52">
        <v>1</v>
      </c>
      <c r="F12" s="113"/>
      <c r="G12" s="113"/>
    </row>
    <row r="13" spans="1:7" s="119" customFormat="1" ht="15.75">
      <c r="A13" s="10">
        <v>11</v>
      </c>
      <c r="B13" s="11" t="s">
        <v>71</v>
      </c>
      <c r="C13" s="113"/>
      <c r="D13" s="76" t="s">
        <v>376</v>
      </c>
      <c r="E13" s="52">
        <v>1</v>
      </c>
      <c r="F13" s="113"/>
      <c r="G13" s="113"/>
    </row>
    <row r="14" spans="1:7" s="119" customFormat="1" ht="15.75">
      <c r="A14" s="74">
        <v>8</v>
      </c>
      <c r="B14" s="59" t="s">
        <v>483</v>
      </c>
      <c r="C14" s="113"/>
      <c r="D14" s="60" t="s">
        <v>376</v>
      </c>
      <c r="E14" s="58">
        <v>1</v>
      </c>
      <c r="F14" s="113"/>
      <c r="G14" s="113"/>
    </row>
    <row r="15" spans="1:7" s="119" customFormat="1" ht="15.75">
      <c r="A15" s="74">
        <v>9</v>
      </c>
      <c r="B15" s="59" t="s">
        <v>73</v>
      </c>
      <c r="C15" s="113"/>
      <c r="D15" s="60" t="s">
        <v>376</v>
      </c>
      <c r="E15" s="58">
        <v>3</v>
      </c>
      <c r="F15" s="113"/>
      <c r="G15" s="113"/>
    </row>
    <row r="16" spans="1:7" s="119" customFormat="1" ht="15.75">
      <c r="A16" s="48">
        <v>8</v>
      </c>
      <c r="B16" s="6" t="s">
        <v>69</v>
      </c>
      <c r="C16" s="113"/>
      <c r="D16" s="13" t="s">
        <v>369</v>
      </c>
      <c r="E16" s="55">
        <v>2</v>
      </c>
      <c r="F16" s="113"/>
      <c r="G16" s="113"/>
    </row>
    <row r="17" spans="1:7" s="119" customFormat="1" ht="15.75">
      <c r="A17" s="48">
        <v>9</v>
      </c>
      <c r="B17" s="6" t="s">
        <v>71</v>
      </c>
      <c r="C17" s="113"/>
      <c r="D17" s="13" t="s">
        <v>369</v>
      </c>
      <c r="E17" s="55">
        <v>5</v>
      </c>
      <c r="F17" s="113"/>
      <c r="G17" s="113"/>
    </row>
    <row r="18" spans="1:7" s="119" customFormat="1" ht="15.75">
      <c r="A18" s="48">
        <v>13</v>
      </c>
      <c r="B18" s="75" t="s">
        <v>518</v>
      </c>
      <c r="C18" s="113"/>
      <c r="D18" s="13" t="s">
        <v>369</v>
      </c>
      <c r="E18" s="55">
        <v>1</v>
      </c>
      <c r="F18" s="113"/>
      <c r="G18" s="113"/>
    </row>
    <row r="19" spans="1:7" s="119" customFormat="1" ht="15.75">
      <c r="A19" s="48">
        <v>14</v>
      </c>
      <c r="B19" s="40" t="s">
        <v>73</v>
      </c>
      <c r="C19" s="114"/>
      <c r="D19" s="13" t="s">
        <v>369</v>
      </c>
      <c r="E19" s="55">
        <v>2</v>
      </c>
      <c r="F19" s="114"/>
      <c r="G19" s="114"/>
    </row>
    <row r="20" spans="1:7" s="66" customFormat="1" ht="15.75">
      <c r="A20" s="48">
        <v>3</v>
      </c>
      <c r="B20" s="11" t="s">
        <v>173</v>
      </c>
      <c r="C20" s="112" t="s">
        <v>130</v>
      </c>
      <c r="D20" s="30" t="s">
        <v>367</v>
      </c>
      <c r="E20" s="55">
        <v>7</v>
      </c>
      <c r="F20" s="112">
        <f>SUM(E20:E35)</f>
        <v>83</v>
      </c>
      <c r="G20" s="112" t="s">
        <v>382</v>
      </c>
    </row>
    <row r="21" spans="1:7" s="66" customFormat="1" ht="15.75">
      <c r="A21" s="48">
        <v>2</v>
      </c>
      <c r="B21" s="11" t="s">
        <v>172</v>
      </c>
      <c r="C21" s="113"/>
      <c r="D21" s="30" t="s">
        <v>367</v>
      </c>
      <c r="E21" s="55">
        <v>6</v>
      </c>
      <c r="F21" s="113"/>
      <c r="G21" s="113"/>
    </row>
    <row r="22" spans="1:7" s="66" customFormat="1" ht="15.75">
      <c r="A22" s="48">
        <v>4</v>
      </c>
      <c r="B22" s="15" t="s">
        <v>178</v>
      </c>
      <c r="C22" s="113"/>
      <c r="D22" s="30" t="s">
        <v>367</v>
      </c>
      <c r="E22" s="55">
        <v>2</v>
      </c>
      <c r="F22" s="113"/>
      <c r="G22" s="113"/>
    </row>
    <row r="23" spans="1:7" s="66" customFormat="1" ht="15.75">
      <c r="A23" s="48">
        <v>5</v>
      </c>
      <c r="B23" s="15" t="s">
        <v>179</v>
      </c>
      <c r="C23" s="113"/>
      <c r="D23" s="30" t="s">
        <v>367</v>
      </c>
      <c r="E23" s="55">
        <v>3</v>
      </c>
      <c r="F23" s="113"/>
      <c r="G23" s="113"/>
    </row>
    <row r="24" spans="1:7" s="66" customFormat="1" ht="15.75">
      <c r="A24" s="10">
        <v>6</v>
      </c>
      <c r="B24" s="15" t="s">
        <v>173</v>
      </c>
      <c r="C24" s="113"/>
      <c r="D24" s="11" t="s">
        <v>366</v>
      </c>
      <c r="E24" s="55">
        <v>3</v>
      </c>
      <c r="F24" s="113"/>
      <c r="G24" s="113"/>
    </row>
    <row r="25" spans="1:7" s="66" customFormat="1" ht="15.75">
      <c r="A25" s="10">
        <v>5</v>
      </c>
      <c r="B25" s="15" t="s">
        <v>172</v>
      </c>
      <c r="C25" s="113"/>
      <c r="D25" s="11" t="s">
        <v>366</v>
      </c>
      <c r="E25" s="55">
        <v>5</v>
      </c>
      <c r="F25" s="113"/>
      <c r="G25" s="113"/>
    </row>
    <row r="26" spans="1:7" s="66" customFormat="1" ht="15.75">
      <c r="A26" s="10">
        <v>2</v>
      </c>
      <c r="B26" s="11" t="s">
        <v>178</v>
      </c>
      <c r="C26" s="113"/>
      <c r="D26" s="11" t="s">
        <v>366</v>
      </c>
      <c r="E26" s="55">
        <v>2</v>
      </c>
      <c r="F26" s="113"/>
      <c r="G26" s="113"/>
    </row>
    <row r="27" spans="1:7" s="66" customFormat="1" ht="15.75">
      <c r="A27" s="10">
        <v>3</v>
      </c>
      <c r="B27" s="11" t="s">
        <v>179</v>
      </c>
      <c r="C27" s="113"/>
      <c r="D27" s="11" t="s">
        <v>366</v>
      </c>
      <c r="E27" s="55">
        <v>3</v>
      </c>
      <c r="F27" s="113"/>
      <c r="G27" s="113"/>
    </row>
    <row r="28" spans="1:7" s="66" customFormat="1" ht="14.25" customHeight="1">
      <c r="A28" s="10">
        <v>6</v>
      </c>
      <c r="B28" s="11" t="s">
        <v>519</v>
      </c>
      <c r="C28" s="113"/>
      <c r="D28" s="76" t="s">
        <v>376</v>
      </c>
      <c r="E28" s="52">
        <v>3</v>
      </c>
      <c r="F28" s="113"/>
      <c r="G28" s="113"/>
    </row>
    <row r="29" spans="1:7" s="66" customFormat="1" ht="14.25" customHeight="1">
      <c r="A29" s="10">
        <v>5</v>
      </c>
      <c r="B29" s="11" t="s">
        <v>520</v>
      </c>
      <c r="C29" s="113"/>
      <c r="D29" s="76" t="s">
        <v>376</v>
      </c>
      <c r="E29" s="52">
        <v>10</v>
      </c>
      <c r="F29" s="113"/>
      <c r="G29" s="113"/>
    </row>
    <row r="30" spans="1:7" s="66" customFormat="1" ht="14.25" customHeight="1">
      <c r="A30" s="74">
        <v>5</v>
      </c>
      <c r="B30" s="59" t="s">
        <v>138</v>
      </c>
      <c r="C30" s="113"/>
      <c r="D30" s="60" t="s">
        <v>376</v>
      </c>
      <c r="E30" s="58">
        <v>5</v>
      </c>
      <c r="F30" s="113"/>
      <c r="G30" s="113"/>
    </row>
    <row r="31" spans="1:7" s="66" customFormat="1" ht="14.25" customHeight="1">
      <c r="A31" s="74">
        <v>4</v>
      </c>
      <c r="B31" s="59" t="s">
        <v>395</v>
      </c>
      <c r="C31" s="113"/>
      <c r="D31" s="60" t="s">
        <v>376</v>
      </c>
      <c r="E31" s="58">
        <v>9</v>
      </c>
      <c r="F31" s="113"/>
      <c r="G31" s="113"/>
    </row>
    <row r="32" spans="1:7" s="66" customFormat="1" ht="15.75">
      <c r="A32" s="48">
        <v>2</v>
      </c>
      <c r="B32" s="6" t="s">
        <v>131</v>
      </c>
      <c r="C32" s="113"/>
      <c r="D32" s="13" t="s">
        <v>369</v>
      </c>
      <c r="E32" s="55">
        <v>13</v>
      </c>
      <c r="F32" s="113"/>
      <c r="G32" s="113"/>
    </row>
    <row r="33" spans="1:7" s="66" customFormat="1" ht="15.75">
      <c r="A33" s="48">
        <v>1</v>
      </c>
      <c r="B33" s="6" t="s">
        <v>128</v>
      </c>
      <c r="C33" s="113"/>
      <c r="D33" s="13" t="s">
        <v>369</v>
      </c>
      <c r="E33" s="55">
        <v>1</v>
      </c>
      <c r="F33" s="113"/>
      <c r="G33" s="113"/>
    </row>
    <row r="34" spans="1:7" s="66" customFormat="1" ht="15.75">
      <c r="A34" s="48">
        <v>6</v>
      </c>
      <c r="B34" s="40" t="s">
        <v>138</v>
      </c>
      <c r="C34" s="113"/>
      <c r="D34" s="13" t="s">
        <v>369</v>
      </c>
      <c r="E34" s="55">
        <v>4</v>
      </c>
      <c r="F34" s="113"/>
      <c r="G34" s="113"/>
    </row>
    <row r="35" spans="1:7" s="66" customFormat="1" ht="15.75">
      <c r="A35" s="48">
        <v>5</v>
      </c>
      <c r="B35" s="75" t="s">
        <v>521</v>
      </c>
      <c r="C35" s="114"/>
      <c r="D35" s="13" t="s">
        <v>369</v>
      </c>
      <c r="E35" s="55">
        <v>7</v>
      </c>
      <c r="F35" s="114"/>
      <c r="G35" s="114"/>
    </row>
    <row r="36" spans="1:7" s="66" customFormat="1" ht="15.75">
      <c r="A36" s="48">
        <v>4</v>
      </c>
      <c r="B36" s="11" t="s">
        <v>174</v>
      </c>
      <c r="C36" s="112" t="s">
        <v>133</v>
      </c>
      <c r="D36" s="30" t="s">
        <v>367</v>
      </c>
      <c r="E36" s="55">
        <v>9</v>
      </c>
      <c r="F36" s="112">
        <f>SUM(E36:E51)</f>
        <v>110</v>
      </c>
      <c r="G36" s="112" t="s">
        <v>523</v>
      </c>
    </row>
    <row r="37" spans="1:7" s="66" customFormat="1" ht="15.75">
      <c r="A37" s="48">
        <v>5</v>
      </c>
      <c r="B37" s="11" t="s">
        <v>175</v>
      </c>
      <c r="C37" s="113"/>
      <c r="D37" s="30" t="s">
        <v>367</v>
      </c>
      <c r="E37" s="55">
        <v>5</v>
      </c>
      <c r="F37" s="113"/>
      <c r="G37" s="113"/>
    </row>
    <row r="38" spans="1:7" s="66" customFormat="1" ht="15.75">
      <c r="A38" s="48">
        <v>3</v>
      </c>
      <c r="B38" s="15" t="s">
        <v>142</v>
      </c>
      <c r="C38" s="113"/>
      <c r="D38" s="30" t="s">
        <v>367</v>
      </c>
      <c r="E38" s="55">
        <v>5</v>
      </c>
      <c r="F38" s="113"/>
      <c r="G38" s="113"/>
    </row>
    <row r="39" spans="1:7" s="66" customFormat="1" ht="15.75">
      <c r="A39" s="48">
        <v>2</v>
      </c>
      <c r="B39" s="15" t="s">
        <v>141</v>
      </c>
      <c r="C39" s="113"/>
      <c r="D39" s="30" t="s">
        <v>367</v>
      </c>
      <c r="E39" s="55">
        <v>7</v>
      </c>
      <c r="F39" s="113"/>
      <c r="G39" s="113"/>
    </row>
    <row r="40" spans="1:7" s="66" customFormat="1" ht="15.75">
      <c r="A40" s="10">
        <v>9</v>
      </c>
      <c r="B40" s="15" t="s">
        <v>134</v>
      </c>
      <c r="C40" s="113"/>
      <c r="D40" s="11" t="s">
        <v>366</v>
      </c>
      <c r="E40" s="55">
        <v>4</v>
      </c>
      <c r="F40" s="113"/>
      <c r="G40" s="113"/>
    </row>
    <row r="41" spans="1:7" s="66" customFormat="1" ht="15.75">
      <c r="A41" s="10">
        <v>7</v>
      </c>
      <c r="B41" s="15" t="s">
        <v>174</v>
      </c>
      <c r="C41" s="113"/>
      <c r="D41" s="11" t="s">
        <v>366</v>
      </c>
      <c r="E41" s="55">
        <v>6</v>
      </c>
      <c r="F41" s="113"/>
      <c r="G41" s="113"/>
    </row>
    <row r="42" spans="1:7" s="66" customFormat="1" ht="15.75">
      <c r="A42" s="10">
        <v>8</v>
      </c>
      <c r="B42" s="15" t="s">
        <v>175</v>
      </c>
      <c r="C42" s="113"/>
      <c r="D42" s="11" t="s">
        <v>366</v>
      </c>
      <c r="E42" s="55">
        <v>7</v>
      </c>
      <c r="F42" s="113"/>
      <c r="G42" s="113"/>
    </row>
    <row r="43" spans="1:7" s="66" customFormat="1" ht="15.75">
      <c r="A43" s="10">
        <v>4</v>
      </c>
      <c r="B43" s="11" t="s">
        <v>140</v>
      </c>
      <c r="C43" s="113"/>
      <c r="D43" s="11" t="s">
        <v>366</v>
      </c>
      <c r="E43" s="55">
        <v>4</v>
      </c>
      <c r="F43" s="113"/>
      <c r="G43" s="113"/>
    </row>
    <row r="44" spans="1:7" s="66" customFormat="1" ht="14.25" customHeight="1">
      <c r="A44" s="10">
        <v>4</v>
      </c>
      <c r="B44" s="11" t="s">
        <v>522</v>
      </c>
      <c r="C44" s="113"/>
      <c r="D44" s="76" t="s">
        <v>376</v>
      </c>
      <c r="E44" s="52">
        <v>9</v>
      </c>
      <c r="F44" s="113"/>
      <c r="G44" s="113"/>
    </row>
    <row r="45" spans="1:7" s="66" customFormat="1" ht="14.25" customHeight="1">
      <c r="A45" s="74">
        <v>3</v>
      </c>
      <c r="B45" s="11" t="s">
        <v>546</v>
      </c>
      <c r="C45" s="113"/>
      <c r="D45" s="60" t="s">
        <v>376</v>
      </c>
      <c r="E45" s="58">
        <v>2</v>
      </c>
      <c r="F45" s="113"/>
      <c r="G45" s="113"/>
    </row>
    <row r="46" spans="1:7" s="66" customFormat="1" ht="15.75">
      <c r="A46" s="48">
        <v>3</v>
      </c>
      <c r="B46" s="11" t="s">
        <v>522</v>
      </c>
      <c r="C46" s="113"/>
      <c r="D46" s="13" t="s">
        <v>369</v>
      </c>
      <c r="E46" s="55">
        <v>7</v>
      </c>
      <c r="F46" s="113"/>
      <c r="G46" s="113"/>
    </row>
    <row r="47" spans="1:7" s="66" customFormat="1" ht="15.75">
      <c r="A47" s="48">
        <v>4</v>
      </c>
      <c r="B47" s="11" t="s">
        <v>547</v>
      </c>
      <c r="C47" s="113"/>
      <c r="D47" s="13" t="s">
        <v>369</v>
      </c>
      <c r="E47" s="55">
        <v>3</v>
      </c>
      <c r="F47" s="113"/>
      <c r="G47" s="113"/>
    </row>
    <row r="48" spans="1:7" s="66" customFormat="1" ht="15.75">
      <c r="A48" s="48">
        <v>8</v>
      </c>
      <c r="B48" s="11" t="s">
        <v>403</v>
      </c>
      <c r="C48" s="113"/>
      <c r="D48" s="13" t="s">
        <v>369</v>
      </c>
      <c r="E48" s="55">
        <v>4</v>
      </c>
      <c r="F48" s="113"/>
      <c r="G48" s="113"/>
    </row>
    <row r="49" spans="1:7" s="66" customFormat="1" ht="15.75">
      <c r="A49" s="48">
        <v>7</v>
      </c>
      <c r="B49" s="11" t="s">
        <v>546</v>
      </c>
      <c r="C49" s="113"/>
      <c r="D49" s="13" t="s">
        <v>369</v>
      </c>
      <c r="E49" s="55">
        <v>11</v>
      </c>
      <c r="F49" s="113"/>
      <c r="G49" s="113"/>
    </row>
    <row r="50" spans="1:7" s="66" customFormat="1" ht="15.75">
      <c r="A50" s="48">
        <v>9</v>
      </c>
      <c r="B50" s="40" t="s">
        <v>141</v>
      </c>
      <c r="C50" s="113"/>
      <c r="D50" s="13" t="s">
        <v>369</v>
      </c>
      <c r="E50" s="55">
        <v>13</v>
      </c>
      <c r="F50" s="113"/>
      <c r="G50" s="113"/>
    </row>
    <row r="51" spans="1:7" s="66" customFormat="1" ht="15.75">
      <c r="A51" s="48">
        <v>10</v>
      </c>
      <c r="B51" s="40" t="s">
        <v>142</v>
      </c>
      <c r="C51" s="114"/>
      <c r="D51" s="13" t="s">
        <v>369</v>
      </c>
      <c r="E51" s="55">
        <v>14</v>
      </c>
      <c r="F51" s="114"/>
      <c r="G51" s="114"/>
    </row>
  </sheetData>
  <mergeCells count="11">
    <mergeCell ref="C36:C51"/>
    <mergeCell ref="F36:F51"/>
    <mergeCell ref="G36:G51"/>
    <mergeCell ref="C20:C35"/>
    <mergeCell ref="G4:G19"/>
    <mergeCell ref="G20:G35"/>
    <mergeCell ref="F20:F35"/>
    <mergeCell ref="C4:C19"/>
    <mergeCell ref="A1:G1"/>
    <mergeCell ref="A2:G2"/>
    <mergeCell ref="F4:F19"/>
  </mergeCells>
  <dataValidations count="2">
    <dataValidation allowBlank="1" showInputMessage="1" showErrorMessage="1" promptTitle="请勿更改！" prompt="单元格的公式" sqref="E9:E19 E32:E35"/>
    <dataValidation allowBlank="1" showInputMessage="1" showErrorMessage="1" promptTitle="输入距离" prompt="大于“0”的4位数" errorTitle="输入时间" error="大于“0”的4位数" sqref="D43:D51 D20:D25 D8"/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2" r:id="rId1"/>
  <headerFooter alignWithMargins="0">
    <oddFooter>&amp;L总裁判长：张越&amp;R&amp;T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5" sqref="C5"/>
    </sheetView>
  </sheetViews>
  <sheetFormatPr defaultColWidth="9.00390625" defaultRowHeight="19.5" customHeight="1"/>
  <cols>
    <col min="1" max="1" width="10.25390625" style="14" customWidth="1"/>
    <col min="2" max="2" width="43.75390625" style="18" customWidth="1"/>
    <col min="3" max="3" width="14.25390625" style="14" customWidth="1"/>
    <col min="4" max="16384" width="9.00390625" style="14" customWidth="1"/>
  </cols>
  <sheetData>
    <row r="1" spans="1:3" ht="34.5" customHeight="1">
      <c r="A1" s="96" t="s">
        <v>231</v>
      </c>
      <c r="B1" s="96"/>
      <c r="C1" s="96"/>
    </row>
    <row r="2" spans="1:3" ht="60" customHeight="1">
      <c r="A2" s="80" t="s">
        <v>505</v>
      </c>
      <c r="B2" s="80"/>
      <c r="C2" s="80"/>
    </row>
    <row r="3" spans="1:3" s="65" customFormat="1" ht="60" customHeight="1">
      <c r="A3" s="10" t="s">
        <v>4</v>
      </c>
      <c r="B3" s="9" t="s">
        <v>5</v>
      </c>
      <c r="C3" s="9" t="s">
        <v>419</v>
      </c>
    </row>
    <row r="4" spans="1:3" ht="60" customHeight="1">
      <c r="A4" s="11">
        <v>1</v>
      </c>
      <c r="B4" s="11" t="s">
        <v>507</v>
      </c>
      <c r="C4" s="11" t="s">
        <v>506</v>
      </c>
    </row>
    <row r="5" spans="1:3" ht="60" customHeight="1">
      <c r="A5" s="11">
        <v>2</v>
      </c>
      <c r="B5" s="11" t="s">
        <v>508</v>
      </c>
      <c r="C5" s="11" t="s">
        <v>506</v>
      </c>
    </row>
    <row r="6" spans="1:3" ht="60" customHeight="1">
      <c r="A6" s="11">
        <v>3</v>
      </c>
      <c r="B6" s="11" t="s">
        <v>509</v>
      </c>
      <c r="C6" s="11" t="s">
        <v>506</v>
      </c>
    </row>
    <row r="8" ht="19.5" customHeight="1">
      <c r="B8" s="14"/>
    </row>
    <row r="14" ht="19.5" customHeight="1">
      <c r="B14" s="14"/>
    </row>
    <row r="20" ht="19.5" customHeight="1">
      <c r="B20" s="1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53"/>
  <sheetViews>
    <sheetView view="pageBreakPreview" zoomScaleSheetLayoutView="100" workbookViewId="0" topLeftCell="A1">
      <pane ySplit="4" topLeftCell="BM5" activePane="bottomLeft" state="frozen"/>
      <selection pane="topLeft" activeCell="A3" sqref="A3:A4"/>
      <selection pane="bottomLeft" activeCell="O13" sqref="O13"/>
    </sheetView>
  </sheetViews>
  <sheetFormatPr defaultColWidth="9.00390625" defaultRowHeight="14.25"/>
  <cols>
    <col min="1" max="1" width="4.75390625" style="2" customWidth="1"/>
    <col min="2" max="2" width="8.50390625" style="2" customWidth="1"/>
    <col min="3" max="3" width="11.625" style="2" bestFit="1" customWidth="1"/>
    <col min="4" max="4" width="22.75390625" style="2" bestFit="1" customWidth="1"/>
    <col min="5" max="13" width="4.00390625" style="44" customWidth="1"/>
    <col min="14" max="14" width="6.75390625" style="2" customWidth="1"/>
    <col min="15" max="15" width="5.00390625" style="2" customWidth="1"/>
    <col min="16" max="16384" width="9.00390625" style="2" customWidth="1"/>
  </cols>
  <sheetData>
    <row r="1" spans="1:15" ht="27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2.5" customHeight="1">
      <c r="A2" s="88" t="s">
        <v>225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3" customFormat="1" ht="28.5">
      <c r="A3" s="67" t="s">
        <v>4</v>
      </c>
      <c r="B3" s="50" t="s">
        <v>325</v>
      </c>
      <c r="C3" s="50" t="s">
        <v>326</v>
      </c>
      <c r="D3" s="50" t="s">
        <v>5</v>
      </c>
      <c r="E3" s="68" t="s">
        <v>327</v>
      </c>
      <c r="F3" s="68" t="s">
        <v>11</v>
      </c>
      <c r="G3" s="68" t="s">
        <v>12</v>
      </c>
      <c r="H3" s="68" t="s">
        <v>208</v>
      </c>
      <c r="I3" s="68" t="s">
        <v>209</v>
      </c>
      <c r="J3" s="68" t="s">
        <v>210</v>
      </c>
      <c r="K3" s="68" t="s">
        <v>211</v>
      </c>
      <c r="L3" s="68" t="s">
        <v>212</v>
      </c>
      <c r="M3" s="68" t="s">
        <v>213</v>
      </c>
      <c r="N3" s="50" t="s">
        <v>328</v>
      </c>
      <c r="O3" s="50" t="s">
        <v>329</v>
      </c>
    </row>
    <row r="4" spans="1:15" s="33" customFormat="1" ht="23.25" customHeight="1">
      <c r="A4" s="10">
        <v>39</v>
      </c>
      <c r="B4" s="11" t="s">
        <v>345</v>
      </c>
      <c r="C4" s="11" t="s">
        <v>346</v>
      </c>
      <c r="D4" s="11" t="s">
        <v>347</v>
      </c>
      <c r="E4" s="51">
        <v>6</v>
      </c>
      <c r="F4" s="51">
        <v>0</v>
      </c>
      <c r="G4" s="51">
        <v>0</v>
      </c>
      <c r="H4" s="51">
        <v>7</v>
      </c>
      <c r="I4" s="51">
        <v>7</v>
      </c>
      <c r="J4" s="51">
        <v>0</v>
      </c>
      <c r="K4" s="51">
        <v>8</v>
      </c>
      <c r="L4" s="51">
        <v>8</v>
      </c>
      <c r="M4" s="51">
        <v>0</v>
      </c>
      <c r="N4" s="11">
        <v>36</v>
      </c>
      <c r="O4" s="52">
        <v>1</v>
      </c>
    </row>
    <row r="5" spans="1:15" s="33" customFormat="1" ht="23.25" customHeight="1">
      <c r="A5" s="10">
        <v>11</v>
      </c>
      <c r="B5" s="11" t="s">
        <v>437</v>
      </c>
      <c r="C5" s="11" t="s">
        <v>365</v>
      </c>
      <c r="D5" s="11" t="s">
        <v>222</v>
      </c>
      <c r="E5" s="51">
        <v>3</v>
      </c>
      <c r="F5" s="51">
        <v>3</v>
      </c>
      <c r="G5" s="51">
        <v>3</v>
      </c>
      <c r="H5" s="51">
        <v>4</v>
      </c>
      <c r="I5" s="51">
        <v>4</v>
      </c>
      <c r="J5" s="51">
        <v>0</v>
      </c>
      <c r="K5" s="51">
        <v>5</v>
      </c>
      <c r="L5" s="51">
        <v>5</v>
      </c>
      <c r="M5" s="51">
        <v>5</v>
      </c>
      <c r="N5" s="11">
        <v>32</v>
      </c>
      <c r="O5" s="52">
        <v>2</v>
      </c>
    </row>
    <row r="6" spans="1:15" s="33" customFormat="1" ht="23.25" customHeight="1">
      <c r="A6" s="10">
        <v>49</v>
      </c>
      <c r="B6" s="11" t="s">
        <v>438</v>
      </c>
      <c r="C6" s="11" t="s">
        <v>365</v>
      </c>
      <c r="D6" s="11" t="s">
        <v>439</v>
      </c>
      <c r="E6" s="51">
        <v>3</v>
      </c>
      <c r="F6" s="51">
        <v>3</v>
      </c>
      <c r="G6" s="51">
        <v>3</v>
      </c>
      <c r="H6" s="51">
        <v>4</v>
      </c>
      <c r="I6" s="51">
        <v>4</v>
      </c>
      <c r="J6" s="51">
        <v>0</v>
      </c>
      <c r="K6" s="51">
        <v>5</v>
      </c>
      <c r="L6" s="51">
        <v>5</v>
      </c>
      <c r="M6" s="51">
        <v>5</v>
      </c>
      <c r="N6" s="11">
        <v>32</v>
      </c>
      <c r="O6" s="52">
        <v>2</v>
      </c>
    </row>
    <row r="7" spans="1:15" s="33" customFormat="1" ht="23.25" customHeight="1">
      <c r="A7" s="10">
        <v>41</v>
      </c>
      <c r="B7" s="11" t="s">
        <v>440</v>
      </c>
      <c r="C7" s="11" t="s">
        <v>365</v>
      </c>
      <c r="D7" s="11" t="s">
        <v>441</v>
      </c>
      <c r="E7" s="51">
        <v>3</v>
      </c>
      <c r="F7" s="51">
        <v>3</v>
      </c>
      <c r="G7" s="51">
        <v>3</v>
      </c>
      <c r="H7" s="51">
        <v>4</v>
      </c>
      <c r="I7" s="51">
        <v>4</v>
      </c>
      <c r="J7" s="51">
        <v>4</v>
      </c>
      <c r="K7" s="51">
        <v>5</v>
      </c>
      <c r="L7" s="51">
        <v>5</v>
      </c>
      <c r="M7" s="51">
        <v>0</v>
      </c>
      <c r="N7" s="11">
        <v>31</v>
      </c>
      <c r="O7" s="52">
        <v>4</v>
      </c>
    </row>
    <row r="8" spans="1:15" s="33" customFormat="1" ht="23.25" customHeight="1">
      <c r="A8" s="10">
        <v>17</v>
      </c>
      <c r="B8" s="11" t="s">
        <v>442</v>
      </c>
      <c r="C8" s="11" t="s">
        <v>365</v>
      </c>
      <c r="D8" s="11" t="s">
        <v>314</v>
      </c>
      <c r="E8" s="51">
        <v>3</v>
      </c>
      <c r="F8" s="51">
        <v>3</v>
      </c>
      <c r="G8" s="51">
        <v>0</v>
      </c>
      <c r="H8" s="51">
        <v>4</v>
      </c>
      <c r="I8" s="51">
        <v>4</v>
      </c>
      <c r="J8" s="51">
        <v>4</v>
      </c>
      <c r="K8" s="51">
        <v>5</v>
      </c>
      <c r="L8" s="51">
        <v>5</v>
      </c>
      <c r="M8" s="51">
        <v>0</v>
      </c>
      <c r="N8" s="11">
        <v>28</v>
      </c>
      <c r="O8" s="52">
        <v>5</v>
      </c>
    </row>
    <row r="9" spans="1:15" s="33" customFormat="1" ht="23.25" customHeight="1">
      <c r="A9" s="10">
        <v>14</v>
      </c>
      <c r="B9" s="11" t="s">
        <v>443</v>
      </c>
      <c r="C9" s="11" t="s">
        <v>365</v>
      </c>
      <c r="D9" s="11" t="s">
        <v>14</v>
      </c>
      <c r="E9" s="51">
        <v>3</v>
      </c>
      <c r="F9" s="51">
        <v>3</v>
      </c>
      <c r="G9" s="51">
        <v>3</v>
      </c>
      <c r="H9" s="51">
        <v>4</v>
      </c>
      <c r="I9" s="51">
        <v>4</v>
      </c>
      <c r="J9" s="51">
        <v>5</v>
      </c>
      <c r="K9" s="51">
        <v>5</v>
      </c>
      <c r="L9" s="51">
        <v>0</v>
      </c>
      <c r="M9" s="51">
        <v>0</v>
      </c>
      <c r="N9" s="11">
        <v>27</v>
      </c>
      <c r="O9" s="52">
        <v>6</v>
      </c>
    </row>
    <row r="10" spans="1:15" s="33" customFormat="1" ht="23.25" customHeight="1">
      <c r="A10" s="10">
        <v>44</v>
      </c>
      <c r="B10" s="11" t="s">
        <v>363</v>
      </c>
      <c r="C10" s="11" t="s">
        <v>365</v>
      </c>
      <c r="D10" s="11" t="s">
        <v>441</v>
      </c>
      <c r="E10" s="51">
        <v>3</v>
      </c>
      <c r="F10" s="51">
        <v>3</v>
      </c>
      <c r="G10" s="51">
        <v>3</v>
      </c>
      <c r="H10" s="51">
        <v>4</v>
      </c>
      <c r="I10" s="51">
        <v>4</v>
      </c>
      <c r="J10" s="51">
        <v>5</v>
      </c>
      <c r="K10" s="51">
        <v>5</v>
      </c>
      <c r="L10" s="51">
        <v>0</v>
      </c>
      <c r="M10" s="51">
        <v>0</v>
      </c>
      <c r="N10" s="11">
        <v>27</v>
      </c>
      <c r="O10" s="52">
        <v>6</v>
      </c>
    </row>
    <row r="11" spans="1:15" s="33" customFormat="1" ht="23.25" customHeight="1">
      <c r="A11" s="10">
        <v>40</v>
      </c>
      <c r="B11" s="11" t="s">
        <v>444</v>
      </c>
      <c r="C11" s="11" t="s">
        <v>365</v>
      </c>
      <c r="D11" s="11" t="s">
        <v>445</v>
      </c>
      <c r="E11" s="51">
        <v>0</v>
      </c>
      <c r="F11" s="51">
        <v>0</v>
      </c>
      <c r="G11" s="51">
        <v>0</v>
      </c>
      <c r="H11" s="51">
        <v>0</v>
      </c>
      <c r="I11" s="51">
        <v>6</v>
      </c>
      <c r="J11" s="51">
        <v>6</v>
      </c>
      <c r="K11" s="51">
        <v>7</v>
      </c>
      <c r="L11" s="51">
        <v>7</v>
      </c>
      <c r="M11" s="51">
        <v>0</v>
      </c>
      <c r="N11" s="11">
        <v>26</v>
      </c>
      <c r="O11" s="52">
        <v>8</v>
      </c>
    </row>
    <row r="12" spans="1:15" s="33" customFormat="1" ht="23.25" customHeight="1">
      <c r="A12" s="10">
        <v>47</v>
      </c>
      <c r="B12" s="11" t="s">
        <v>446</v>
      </c>
      <c r="C12" s="11" t="s">
        <v>365</v>
      </c>
      <c r="D12" s="11" t="s">
        <v>447</v>
      </c>
      <c r="E12" s="51">
        <v>4</v>
      </c>
      <c r="F12" s="51">
        <v>4</v>
      </c>
      <c r="G12" s="51">
        <v>0</v>
      </c>
      <c r="H12" s="51">
        <v>5</v>
      </c>
      <c r="I12" s="51">
        <v>5</v>
      </c>
      <c r="J12" s="51">
        <v>0</v>
      </c>
      <c r="K12" s="51">
        <v>0</v>
      </c>
      <c r="L12" s="51">
        <v>6</v>
      </c>
      <c r="M12" s="51">
        <v>0</v>
      </c>
      <c r="N12" s="11">
        <v>24</v>
      </c>
      <c r="O12" s="52"/>
    </row>
    <row r="13" spans="1:15" s="33" customFormat="1" ht="23.25" customHeight="1">
      <c r="A13" s="10">
        <v>13</v>
      </c>
      <c r="B13" s="11" t="s">
        <v>448</v>
      </c>
      <c r="C13" s="11" t="s">
        <v>365</v>
      </c>
      <c r="D13" s="11" t="s">
        <v>14</v>
      </c>
      <c r="E13" s="51">
        <v>3</v>
      </c>
      <c r="F13" s="51">
        <v>3</v>
      </c>
      <c r="G13" s="51">
        <v>3</v>
      </c>
      <c r="H13" s="51">
        <v>4</v>
      </c>
      <c r="I13" s="51">
        <v>0</v>
      </c>
      <c r="J13" s="51">
        <v>0</v>
      </c>
      <c r="K13" s="51">
        <v>5</v>
      </c>
      <c r="L13" s="51">
        <v>5</v>
      </c>
      <c r="M13" s="51">
        <v>0</v>
      </c>
      <c r="N13" s="11">
        <v>23</v>
      </c>
      <c r="O13" s="52"/>
    </row>
    <row r="14" spans="1:15" s="33" customFormat="1" ht="23.25" customHeight="1">
      <c r="A14" s="10">
        <v>51</v>
      </c>
      <c r="B14" s="11" t="s">
        <v>186</v>
      </c>
      <c r="C14" s="11" t="s">
        <v>365</v>
      </c>
      <c r="D14" s="11" t="s">
        <v>198</v>
      </c>
      <c r="E14" s="51">
        <v>3</v>
      </c>
      <c r="F14" s="51">
        <v>3</v>
      </c>
      <c r="G14" s="51">
        <v>3</v>
      </c>
      <c r="H14" s="51">
        <v>4</v>
      </c>
      <c r="I14" s="51">
        <v>4</v>
      </c>
      <c r="J14" s="51">
        <v>4</v>
      </c>
      <c r="K14" s="51">
        <v>0</v>
      </c>
      <c r="L14" s="51">
        <v>0</v>
      </c>
      <c r="M14" s="51">
        <v>0</v>
      </c>
      <c r="N14" s="11">
        <v>21</v>
      </c>
      <c r="O14" s="52"/>
    </row>
    <row r="15" spans="1:15" s="33" customFormat="1" ht="23.25" customHeight="1">
      <c r="A15" s="10">
        <v>10</v>
      </c>
      <c r="B15" s="11" t="s">
        <v>449</v>
      </c>
      <c r="C15" s="11" t="s">
        <v>365</v>
      </c>
      <c r="D15" s="11" t="s">
        <v>222</v>
      </c>
      <c r="E15" s="51">
        <v>3</v>
      </c>
      <c r="F15" s="51">
        <v>3</v>
      </c>
      <c r="G15" s="51">
        <v>0</v>
      </c>
      <c r="H15" s="51">
        <v>4</v>
      </c>
      <c r="I15" s="51">
        <v>0</v>
      </c>
      <c r="J15" s="51">
        <v>0</v>
      </c>
      <c r="K15" s="51">
        <v>5</v>
      </c>
      <c r="L15" s="51">
        <v>5</v>
      </c>
      <c r="M15" s="51">
        <v>0</v>
      </c>
      <c r="N15" s="11">
        <v>20</v>
      </c>
      <c r="O15" s="52"/>
    </row>
    <row r="16" spans="1:15" s="33" customFormat="1" ht="23.25" customHeight="1">
      <c r="A16" s="10">
        <v>45</v>
      </c>
      <c r="B16" s="11" t="s">
        <v>450</v>
      </c>
      <c r="C16" s="11" t="s">
        <v>365</v>
      </c>
      <c r="D16" s="11" t="s">
        <v>307</v>
      </c>
      <c r="E16" s="51">
        <v>4</v>
      </c>
      <c r="F16" s="51">
        <v>4</v>
      </c>
      <c r="G16" s="51">
        <v>0</v>
      </c>
      <c r="H16" s="51">
        <v>0</v>
      </c>
      <c r="I16" s="51">
        <v>5</v>
      </c>
      <c r="J16" s="51">
        <v>0</v>
      </c>
      <c r="K16" s="51">
        <v>6</v>
      </c>
      <c r="L16" s="51">
        <v>0</v>
      </c>
      <c r="M16" s="51">
        <v>0</v>
      </c>
      <c r="N16" s="11">
        <v>19</v>
      </c>
      <c r="O16" s="52"/>
    </row>
    <row r="17" spans="1:15" s="33" customFormat="1" ht="23.25" customHeight="1">
      <c r="A17" s="10">
        <v>2</v>
      </c>
      <c r="B17" s="11" t="s">
        <v>451</v>
      </c>
      <c r="C17" s="11" t="s">
        <v>365</v>
      </c>
      <c r="D17" s="11" t="s">
        <v>247</v>
      </c>
      <c r="E17" s="51">
        <v>3</v>
      </c>
      <c r="F17" s="51">
        <v>3</v>
      </c>
      <c r="G17" s="51">
        <v>3</v>
      </c>
      <c r="H17" s="51">
        <v>4</v>
      </c>
      <c r="I17" s="51">
        <v>0</v>
      </c>
      <c r="J17" s="51">
        <v>0</v>
      </c>
      <c r="K17" s="51">
        <v>5</v>
      </c>
      <c r="L17" s="51">
        <v>0</v>
      </c>
      <c r="M17" s="51">
        <v>0</v>
      </c>
      <c r="N17" s="11">
        <v>18</v>
      </c>
      <c r="O17" s="52"/>
    </row>
    <row r="18" spans="1:15" s="33" customFormat="1" ht="23.25" customHeight="1">
      <c r="A18" s="10">
        <v>9</v>
      </c>
      <c r="B18" s="11" t="s">
        <v>452</v>
      </c>
      <c r="C18" s="11" t="s">
        <v>365</v>
      </c>
      <c r="D18" s="11" t="s">
        <v>219</v>
      </c>
      <c r="E18" s="51">
        <v>3</v>
      </c>
      <c r="F18" s="51">
        <v>3</v>
      </c>
      <c r="G18" s="51">
        <v>0</v>
      </c>
      <c r="H18" s="51">
        <v>4</v>
      </c>
      <c r="I18" s="51">
        <v>4</v>
      </c>
      <c r="J18" s="51">
        <v>4</v>
      </c>
      <c r="K18" s="51">
        <v>0</v>
      </c>
      <c r="L18" s="51">
        <v>0</v>
      </c>
      <c r="M18" s="51">
        <v>0</v>
      </c>
      <c r="N18" s="11">
        <v>18</v>
      </c>
      <c r="O18" s="52"/>
    </row>
    <row r="19" spans="1:15" s="33" customFormat="1" ht="23.25" customHeight="1">
      <c r="A19" s="10">
        <v>19</v>
      </c>
      <c r="B19" s="11" t="s">
        <v>453</v>
      </c>
      <c r="C19" s="11" t="s">
        <v>365</v>
      </c>
      <c r="D19" s="11" t="s">
        <v>314</v>
      </c>
      <c r="E19" s="51">
        <v>3</v>
      </c>
      <c r="F19" s="51">
        <v>3</v>
      </c>
      <c r="G19" s="51">
        <v>3</v>
      </c>
      <c r="H19" s="51">
        <v>4</v>
      </c>
      <c r="I19" s="51">
        <v>0</v>
      </c>
      <c r="J19" s="51">
        <v>0</v>
      </c>
      <c r="K19" s="51">
        <v>5</v>
      </c>
      <c r="L19" s="51">
        <v>0</v>
      </c>
      <c r="M19" s="51">
        <v>0</v>
      </c>
      <c r="N19" s="11">
        <v>18</v>
      </c>
      <c r="O19" s="52"/>
    </row>
    <row r="20" spans="1:15" s="33" customFormat="1" ht="23.25" customHeight="1">
      <c r="A20" s="10">
        <v>23</v>
      </c>
      <c r="B20" s="11" t="s">
        <v>454</v>
      </c>
      <c r="C20" s="11" t="s">
        <v>365</v>
      </c>
      <c r="D20" s="11" t="s">
        <v>310</v>
      </c>
      <c r="E20" s="51">
        <v>3</v>
      </c>
      <c r="F20" s="51">
        <v>3</v>
      </c>
      <c r="G20" s="51">
        <v>3</v>
      </c>
      <c r="H20" s="51">
        <v>4</v>
      </c>
      <c r="I20" s="51">
        <v>0</v>
      </c>
      <c r="J20" s="51">
        <v>0</v>
      </c>
      <c r="K20" s="51">
        <v>5</v>
      </c>
      <c r="L20" s="51">
        <v>0</v>
      </c>
      <c r="M20" s="51">
        <v>0</v>
      </c>
      <c r="N20" s="11">
        <v>18</v>
      </c>
      <c r="O20" s="52"/>
    </row>
    <row r="21" spans="1:15" s="33" customFormat="1" ht="23.25" customHeight="1">
      <c r="A21" s="10">
        <v>42</v>
      </c>
      <c r="B21" s="11" t="s">
        <v>455</v>
      </c>
      <c r="C21" s="11" t="s">
        <v>365</v>
      </c>
      <c r="D21" s="11" t="s">
        <v>441</v>
      </c>
      <c r="E21" s="51">
        <v>3</v>
      </c>
      <c r="F21" s="51">
        <v>3</v>
      </c>
      <c r="G21" s="51">
        <v>3</v>
      </c>
      <c r="H21" s="51">
        <v>4</v>
      </c>
      <c r="I21" s="51">
        <v>0</v>
      </c>
      <c r="J21" s="51">
        <v>0</v>
      </c>
      <c r="K21" s="51">
        <v>5</v>
      </c>
      <c r="L21" s="51">
        <v>0</v>
      </c>
      <c r="M21" s="51">
        <v>0</v>
      </c>
      <c r="N21" s="11">
        <v>18</v>
      </c>
      <c r="O21" s="52"/>
    </row>
    <row r="22" spans="1:15" s="33" customFormat="1" ht="23.25" customHeight="1">
      <c r="A22" s="10">
        <v>48</v>
      </c>
      <c r="B22" s="11" t="s">
        <v>456</v>
      </c>
      <c r="C22" s="11" t="s">
        <v>365</v>
      </c>
      <c r="D22" s="11" t="s">
        <v>447</v>
      </c>
      <c r="E22" s="51">
        <v>4</v>
      </c>
      <c r="F22" s="51">
        <v>4</v>
      </c>
      <c r="G22" s="51">
        <v>0</v>
      </c>
      <c r="H22" s="51">
        <v>5</v>
      </c>
      <c r="I22" s="51">
        <v>5</v>
      </c>
      <c r="J22" s="51">
        <v>0</v>
      </c>
      <c r="K22" s="51">
        <v>0</v>
      </c>
      <c r="L22" s="51">
        <v>0</v>
      </c>
      <c r="M22" s="51">
        <v>0</v>
      </c>
      <c r="N22" s="11">
        <v>18</v>
      </c>
      <c r="O22" s="52"/>
    </row>
    <row r="23" spans="1:15" s="33" customFormat="1" ht="23.25" customHeight="1">
      <c r="A23" s="10">
        <v>50</v>
      </c>
      <c r="B23" s="11" t="s">
        <v>457</v>
      </c>
      <c r="C23" s="11" t="s">
        <v>365</v>
      </c>
      <c r="D23" s="11" t="s">
        <v>439</v>
      </c>
      <c r="E23" s="51">
        <v>4</v>
      </c>
      <c r="F23" s="51">
        <v>4</v>
      </c>
      <c r="G23" s="51">
        <v>4</v>
      </c>
      <c r="H23" s="51">
        <v>0</v>
      </c>
      <c r="I23" s="51">
        <v>0</v>
      </c>
      <c r="J23" s="51">
        <v>0</v>
      </c>
      <c r="K23" s="51">
        <v>6</v>
      </c>
      <c r="L23" s="51">
        <v>0</v>
      </c>
      <c r="M23" s="51">
        <v>0</v>
      </c>
      <c r="N23" s="11">
        <v>18</v>
      </c>
      <c r="O23" s="52"/>
    </row>
    <row r="24" spans="1:15" s="33" customFormat="1" ht="23.25" customHeight="1">
      <c r="A24" s="10">
        <v>7</v>
      </c>
      <c r="B24" s="11" t="s">
        <v>251</v>
      </c>
      <c r="C24" s="11" t="s">
        <v>365</v>
      </c>
      <c r="D24" s="11" t="s">
        <v>217</v>
      </c>
      <c r="E24" s="51">
        <v>3</v>
      </c>
      <c r="F24" s="51">
        <v>3</v>
      </c>
      <c r="G24" s="51">
        <v>3</v>
      </c>
      <c r="H24" s="51">
        <v>4</v>
      </c>
      <c r="I24" s="51">
        <v>4</v>
      </c>
      <c r="J24" s="51">
        <v>0</v>
      </c>
      <c r="K24" s="51">
        <v>0</v>
      </c>
      <c r="L24" s="51">
        <v>0</v>
      </c>
      <c r="M24" s="51">
        <v>0</v>
      </c>
      <c r="N24" s="11">
        <v>17</v>
      </c>
      <c r="O24" s="52"/>
    </row>
    <row r="25" spans="1:15" s="33" customFormat="1" ht="23.25" customHeight="1">
      <c r="A25" s="10">
        <v>31</v>
      </c>
      <c r="B25" s="11" t="s">
        <v>458</v>
      </c>
      <c r="C25" s="11" t="s">
        <v>365</v>
      </c>
      <c r="D25" s="11" t="s">
        <v>459</v>
      </c>
      <c r="E25" s="51">
        <v>3</v>
      </c>
      <c r="F25" s="51">
        <v>3</v>
      </c>
      <c r="G25" s="51">
        <v>3</v>
      </c>
      <c r="H25" s="51">
        <v>4</v>
      </c>
      <c r="I25" s="51">
        <v>4</v>
      </c>
      <c r="J25" s="51">
        <v>0</v>
      </c>
      <c r="K25" s="51">
        <v>0</v>
      </c>
      <c r="L25" s="51">
        <v>0</v>
      </c>
      <c r="M25" s="51">
        <v>0</v>
      </c>
      <c r="N25" s="11">
        <v>17</v>
      </c>
      <c r="O25" s="52"/>
    </row>
    <row r="26" spans="1:15" s="33" customFormat="1" ht="23.25" customHeight="1">
      <c r="A26" s="10">
        <v>1</v>
      </c>
      <c r="B26" s="11" t="s">
        <v>270</v>
      </c>
      <c r="C26" s="11" t="s">
        <v>365</v>
      </c>
      <c r="D26" s="11" t="s">
        <v>247</v>
      </c>
      <c r="E26" s="51">
        <v>3</v>
      </c>
      <c r="F26" s="51">
        <v>0</v>
      </c>
      <c r="G26" s="51">
        <v>0</v>
      </c>
      <c r="H26" s="51">
        <v>0</v>
      </c>
      <c r="I26" s="51">
        <v>4</v>
      </c>
      <c r="J26" s="51">
        <v>4</v>
      </c>
      <c r="K26" s="51">
        <v>5</v>
      </c>
      <c r="L26" s="51">
        <v>0</v>
      </c>
      <c r="M26" s="51">
        <v>0</v>
      </c>
      <c r="N26" s="11">
        <v>16</v>
      </c>
      <c r="O26" s="52"/>
    </row>
    <row r="27" spans="1:15" s="33" customFormat="1" ht="23.25" customHeight="1">
      <c r="A27" s="10">
        <v>21</v>
      </c>
      <c r="B27" s="11" t="s">
        <v>460</v>
      </c>
      <c r="C27" s="11" t="s">
        <v>365</v>
      </c>
      <c r="D27" s="11" t="s">
        <v>461</v>
      </c>
      <c r="E27" s="51">
        <v>3</v>
      </c>
      <c r="F27" s="51">
        <v>0</v>
      </c>
      <c r="G27" s="51">
        <v>0</v>
      </c>
      <c r="H27" s="51">
        <v>0</v>
      </c>
      <c r="I27" s="51">
        <v>4</v>
      </c>
      <c r="J27" s="51">
        <v>4</v>
      </c>
      <c r="K27" s="51">
        <v>5</v>
      </c>
      <c r="L27" s="51">
        <v>0</v>
      </c>
      <c r="M27" s="51">
        <v>0</v>
      </c>
      <c r="N27" s="11">
        <v>16</v>
      </c>
      <c r="O27" s="52"/>
    </row>
    <row r="28" spans="1:15" s="33" customFormat="1" ht="23.25" customHeight="1">
      <c r="A28" s="10">
        <v>26</v>
      </c>
      <c r="B28" s="11" t="s">
        <v>462</v>
      </c>
      <c r="C28" s="11" t="s">
        <v>365</v>
      </c>
      <c r="D28" s="11" t="s">
        <v>310</v>
      </c>
      <c r="E28" s="51">
        <v>3</v>
      </c>
      <c r="F28" s="51">
        <v>3</v>
      </c>
      <c r="G28" s="51">
        <v>0</v>
      </c>
      <c r="H28" s="51">
        <v>0</v>
      </c>
      <c r="I28" s="51">
        <v>0</v>
      </c>
      <c r="J28" s="51">
        <v>4</v>
      </c>
      <c r="K28" s="51">
        <v>5</v>
      </c>
      <c r="L28" s="51">
        <v>0</v>
      </c>
      <c r="M28" s="51">
        <v>0</v>
      </c>
      <c r="N28" s="11">
        <v>15</v>
      </c>
      <c r="O28" s="52"/>
    </row>
    <row r="29" spans="1:15" s="33" customFormat="1" ht="23.25" customHeight="1">
      <c r="A29" s="10">
        <v>36</v>
      </c>
      <c r="B29" s="11" t="s">
        <v>463</v>
      </c>
      <c r="C29" s="11" t="s">
        <v>365</v>
      </c>
      <c r="D29" s="11" t="s">
        <v>316</v>
      </c>
      <c r="E29" s="51">
        <v>3</v>
      </c>
      <c r="F29" s="51">
        <v>3</v>
      </c>
      <c r="G29" s="51">
        <v>0</v>
      </c>
      <c r="H29" s="51">
        <v>0</v>
      </c>
      <c r="I29" s="51">
        <v>0</v>
      </c>
      <c r="J29" s="51">
        <v>4</v>
      </c>
      <c r="K29" s="51">
        <v>5</v>
      </c>
      <c r="L29" s="51">
        <v>0</v>
      </c>
      <c r="M29" s="51">
        <v>0</v>
      </c>
      <c r="N29" s="11">
        <v>15</v>
      </c>
      <c r="O29" s="52"/>
    </row>
    <row r="30" spans="1:15" s="33" customFormat="1" ht="23.25" customHeight="1">
      <c r="A30" s="10">
        <v>52</v>
      </c>
      <c r="B30" s="11" t="s">
        <v>187</v>
      </c>
      <c r="C30" s="11" t="s">
        <v>365</v>
      </c>
      <c r="D30" s="11" t="s">
        <v>198</v>
      </c>
      <c r="E30" s="51">
        <v>3</v>
      </c>
      <c r="F30" s="51">
        <v>3</v>
      </c>
      <c r="G30" s="51">
        <v>0</v>
      </c>
      <c r="H30" s="51">
        <v>0</v>
      </c>
      <c r="I30" s="51">
        <v>0</v>
      </c>
      <c r="J30" s="51">
        <v>4</v>
      </c>
      <c r="K30" s="51">
        <v>5</v>
      </c>
      <c r="L30" s="51">
        <v>0</v>
      </c>
      <c r="M30" s="51">
        <v>0</v>
      </c>
      <c r="N30" s="11">
        <v>15</v>
      </c>
      <c r="O30" s="52"/>
    </row>
    <row r="31" spans="1:15" s="33" customFormat="1" ht="23.25" customHeight="1">
      <c r="A31" s="10">
        <v>15</v>
      </c>
      <c r="B31" s="11" t="s">
        <v>464</v>
      </c>
      <c r="C31" s="11" t="s">
        <v>365</v>
      </c>
      <c r="D31" s="11" t="s">
        <v>14</v>
      </c>
      <c r="E31" s="51">
        <v>3</v>
      </c>
      <c r="F31" s="51">
        <v>3</v>
      </c>
      <c r="G31" s="51">
        <v>3</v>
      </c>
      <c r="H31" s="51">
        <v>0</v>
      </c>
      <c r="I31" s="51">
        <v>0</v>
      </c>
      <c r="J31" s="51">
        <v>0</v>
      </c>
      <c r="K31" s="51">
        <v>0</v>
      </c>
      <c r="L31" s="51">
        <v>5</v>
      </c>
      <c r="M31" s="51">
        <v>0</v>
      </c>
      <c r="N31" s="11">
        <v>14</v>
      </c>
      <c r="O31" s="52"/>
    </row>
    <row r="32" spans="1:15" s="33" customFormat="1" ht="23.25" customHeight="1">
      <c r="A32" s="10">
        <v>25</v>
      </c>
      <c r="B32" s="11" t="s">
        <v>465</v>
      </c>
      <c r="C32" s="11" t="s">
        <v>365</v>
      </c>
      <c r="D32" s="11" t="s">
        <v>310</v>
      </c>
      <c r="E32" s="51">
        <v>3</v>
      </c>
      <c r="F32" s="51">
        <v>3</v>
      </c>
      <c r="G32" s="51">
        <v>3</v>
      </c>
      <c r="H32" s="51">
        <v>0</v>
      </c>
      <c r="I32" s="51">
        <v>0</v>
      </c>
      <c r="J32" s="51">
        <v>0</v>
      </c>
      <c r="K32" s="51">
        <v>0</v>
      </c>
      <c r="L32" s="51">
        <v>5</v>
      </c>
      <c r="M32" s="51">
        <v>0</v>
      </c>
      <c r="N32" s="11">
        <v>14</v>
      </c>
      <c r="O32" s="52"/>
    </row>
    <row r="33" spans="1:15" s="33" customFormat="1" ht="23.25" customHeight="1">
      <c r="A33" s="10">
        <v>43</v>
      </c>
      <c r="B33" s="11" t="s">
        <v>466</v>
      </c>
      <c r="C33" s="11" t="s">
        <v>365</v>
      </c>
      <c r="D33" s="11" t="s">
        <v>441</v>
      </c>
      <c r="E33" s="51">
        <v>3</v>
      </c>
      <c r="F33" s="51">
        <v>3</v>
      </c>
      <c r="G33" s="51">
        <v>3</v>
      </c>
      <c r="H33" s="51">
        <v>0</v>
      </c>
      <c r="I33" s="51">
        <v>0</v>
      </c>
      <c r="J33" s="51">
        <v>0</v>
      </c>
      <c r="K33" s="51">
        <v>0</v>
      </c>
      <c r="L33" s="51">
        <v>5</v>
      </c>
      <c r="M33" s="51">
        <v>0</v>
      </c>
      <c r="N33" s="11">
        <v>14</v>
      </c>
      <c r="O33" s="52"/>
    </row>
    <row r="34" spans="1:15" s="33" customFormat="1" ht="23.25" customHeight="1">
      <c r="A34" s="10">
        <v>12</v>
      </c>
      <c r="B34" s="11" t="s">
        <v>467</v>
      </c>
      <c r="C34" s="11" t="s">
        <v>365</v>
      </c>
      <c r="D34" s="11" t="s">
        <v>14</v>
      </c>
      <c r="E34" s="51">
        <v>3</v>
      </c>
      <c r="F34" s="51">
        <v>3</v>
      </c>
      <c r="G34" s="51">
        <v>3</v>
      </c>
      <c r="H34" s="51">
        <v>4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11">
        <v>13</v>
      </c>
      <c r="O34" s="52"/>
    </row>
    <row r="35" spans="1:15" s="33" customFormat="1" ht="23.25" customHeight="1">
      <c r="A35" s="10">
        <v>53</v>
      </c>
      <c r="B35" s="11" t="s">
        <v>188</v>
      </c>
      <c r="C35" s="11" t="s">
        <v>365</v>
      </c>
      <c r="D35" s="11" t="s">
        <v>198</v>
      </c>
      <c r="E35" s="51">
        <v>3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5</v>
      </c>
      <c r="L35" s="51">
        <v>5</v>
      </c>
      <c r="M35" s="51">
        <v>0</v>
      </c>
      <c r="N35" s="11">
        <v>13</v>
      </c>
      <c r="O35" s="52"/>
    </row>
    <row r="36" spans="1:15" s="33" customFormat="1" ht="23.25" customHeight="1">
      <c r="A36" s="10">
        <v>54</v>
      </c>
      <c r="B36" s="11" t="s">
        <v>189</v>
      </c>
      <c r="C36" s="11" t="s">
        <v>365</v>
      </c>
      <c r="D36" s="11" t="s">
        <v>198</v>
      </c>
      <c r="E36" s="51">
        <v>3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5</v>
      </c>
      <c r="L36" s="51">
        <v>5</v>
      </c>
      <c r="M36" s="51">
        <v>0</v>
      </c>
      <c r="N36" s="11">
        <v>13</v>
      </c>
      <c r="O36" s="52"/>
    </row>
    <row r="37" spans="1:15" s="33" customFormat="1" ht="23.25" customHeight="1">
      <c r="A37" s="10">
        <v>16</v>
      </c>
      <c r="B37" s="11" t="s">
        <v>468</v>
      </c>
      <c r="C37" s="11" t="s">
        <v>365</v>
      </c>
      <c r="D37" s="11" t="s">
        <v>314</v>
      </c>
      <c r="E37" s="51">
        <v>3</v>
      </c>
      <c r="F37" s="51">
        <v>3</v>
      </c>
      <c r="G37" s="51">
        <v>0</v>
      </c>
      <c r="H37" s="51">
        <v>0</v>
      </c>
      <c r="I37" s="51">
        <v>0</v>
      </c>
      <c r="J37" s="51">
        <v>0</v>
      </c>
      <c r="K37" s="51">
        <v>5</v>
      </c>
      <c r="L37" s="51">
        <v>0</v>
      </c>
      <c r="M37" s="51">
        <v>0</v>
      </c>
      <c r="N37" s="11">
        <v>11</v>
      </c>
      <c r="O37" s="52"/>
    </row>
    <row r="38" spans="1:15" s="33" customFormat="1" ht="23.25" customHeight="1">
      <c r="A38" s="10">
        <v>32</v>
      </c>
      <c r="B38" s="11" t="s">
        <v>469</v>
      </c>
      <c r="C38" s="11" t="s">
        <v>365</v>
      </c>
      <c r="D38" s="11" t="s">
        <v>459</v>
      </c>
      <c r="E38" s="51">
        <v>3</v>
      </c>
      <c r="F38" s="51">
        <v>3</v>
      </c>
      <c r="G38" s="51">
        <v>0</v>
      </c>
      <c r="H38" s="51">
        <v>0</v>
      </c>
      <c r="I38" s="51">
        <v>0</v>
      </c>
      <c r="J38" s="51">
        <v>0</v>
      </c>
      <c r="K38" s="51">
        <v>5</v>
      </c>
      <c r="L38" s="51">
        <v>0</v>
      </c>
      <c r="M38" s="51">
        <v>0</v>
      </c>
      <c r="N38" s="11">
        <v>11</v>
      </c>
      <c r="O38" s="52"/>
    </row>
    <row r="39" spans="1:15" s="33" customFormat="1" ht="23.25" customHeight="1">
      <c r="A39" s="10">
        <v>54</v>
      </c>
      <c r="B39" s="11" t="s">
        <v>244</v>
      </c>
      <c r="C39" s="11" t="s">
        <v>365</v>
      </c>
      <c r="D39" s="11" t="s">
        <v>198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5</v>
      </c>
      <c r="K39" s="51">
        <v>6</v>
      </c>
      <c r="L39" s="51">
        <v>0</v>
      </c>
      <c r="M39" s="51">
        <v>0</v>
      </c>
      <c r="N39" s="11">
        <v>11</v>
      </c>
      <c r="O39" s="52"/>
    </row>
    <row r="40" spans="1:15" s="33" customFormat="1" ht="23.25" customHeight="1">
      <c r="A40" s="10">
        <v>6</v>
      </c>
      <c r="B40" s="11" t="s">
        <v>250</v>
      </c>
      <c r="C40" s="11" t="s">
        <v>365</v>
      </c>
      <c r="D40" s="11" t="s">
        <v>217</v>
      </c>
      <c r="E40" s="51">
        <v>3</v>
      </c>
      <c r="F40" s="51">
        <v>3</v>
      </c>
      <c r="G40" s="51">
        <v>0</v>
      </c>
      <c r="H40" s="51">
        <v>4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11">
        <v>10</v>
      </c>
      <c r="O40" s="52"/>
    </row>
    <row r="41" spans="1:15" s="33" customFormat="1" ht="23.25" customHeight="1">
      <c r="A41" s="10">
        <v>5</v>
      </c>
      <c r="B41" s="11" t="s">
        <v>259</v>
      </c>
      <c r="C41" s="11" t="s">
        <v>365</v>
      </c>
      <c r="D41" s="11" t="s">
        <v>217</v>
      </c>
      <c r="E41" s="51">
        <v>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6</v>
      </c>
      <c r="L41" s="51">
        <v>0</v>
      </c>
      <c r="M41" s="51">
        <v>0</v>
      </c>
      <c r="N41" s="11">
        <v>9</v>
      </c>
      <c r="O41" s="52"/>
    </row>
    <row r="42" spans="1:15" s="33" customFormat="1" ht="23.25" customHeight="1">
      <c r="A42" s="10">
        <v>8</v>
      </c>
      <c r="B42" s="11" t="s">
        <v>271</v>
      </c>
      <c r="C42" s="11" t="s">
        <v>365</v>
      </c>
      <c r="D42" s="11" t="s">
        <v>219</v>
      </c>
      <c r="E42" s="51">
        <v>3</v>
      </c>
      <c r="F42" s="51">
        <v>3</v>
      </c>
      <c r="G42" s="51">
        <v>3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11">
        <v>9</v>
      </c>
      <c r="O42" s="52"/>
    </row>
    <row r="43" spans="1:15" s="33" customFormat="1" ht="23.25" customHeight="1">
      <c r="A43" s="10">
        <v>18</v>
      </c>
      <c r="B43" s="11" t="s">
        <v>470</v>
      </c>
      <c r="C43" s="11" t="s">
        <v>365</v>
      </c>
      <c r="D43" s="11" t="s">
        <v>314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6</v>
      </c>
      <c r="M43" s="51">
        <v>0</v>
      </c>
      <c r="N43" s="11">
        <v>6</v>
      </c>
      <c r="O43" s="52"/>
    </row>
    <row r="44" spans="1:15" s="33" customFormat="1" ht="23.25" customHeight="1">
      <c r="A44" s="10">
        <v>22</v>
      </c>
      <c r="B44" s="11" t="s">
        <v>471</v>
      </c>
      <c r="C44" s="11" t="s">
        <v>365</v>
      </c>
      <c r="D44" s="11" t="s">
        <v>472</v>
      </c>
      <c r="E44" s="51">
        <v>3</v>
      </c>
      <c r="F44" s="51">
        <v>3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11">
        <v>6</v>
      </c>
      <c r="O44" s="52"/>
    </row>
    <row r="45" spans="1:15" s="33" customFormat="1" ht="23.25" customHeight="1">
      <c r="A45" s="10">
        <v>35</v>
      </c>
      <c r="B45" s="11" t="s">
        <v>473</v>
      </c>
      <c r="C45" s="11" t="s">
        <v>365</v>
      </c>
      <c r="D45" s="11" t="s">
        <v>316</v>
      </c>
      <c r="E45" s="51">
        <v>3</v>
      </c>
      <c r="F45" s="51">
        <v>3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11">
        <v>6</v>
      </c>
      <c r="O45" s="52"/>
    </row>
    <row r="46" spans="1:15" s="33" customFormat="1" ht="23.25" customHeight="1">
      <c r="A46" s="10">
        <v>20</v>
      </c>
      <c r="B46" s="11" t="s">
        <v>474</v>
      </c>
      <c r="C46" s="11" t="s">
        <v>365</v>
      </c>
      <c r="D46" s="11" t="s">
        <v>472</v>
      </c>
      <c r="E46" s="51">
        <v>0</v>
      </c>
      <c r="F46" s="51">
        <v>0</v>
      </c>
      <c r="G46" s="51">
        <v>0</v>
      </c>
      <c r="H46" s="51">
        <v>0</v>
      </c>
      <c r="I46" s="51">
        <v>4</v>
      </c>
      <c r="J46" s="51">
        <v>0</v>
      </c>
      <c r="K46" s="51">
        <v>0</v>
      </c>
      <c r="L46" s="51">
        <v>0</v>
      </c>
      <c r="M46" s="51">
        <v>0</v>
      </c>
      <c r="N46" s="11">
        <v>4</v>
      </c>
      <c r="O46" s="52"/>
    </row>
    <row r="47" spans="1:15" s="33" customFormat="1" ht="23.25" customHeight="1">
      <c r="A47" s="10">
        <v>24</v>
      </c>
      <c r="B47" s="11" t="s">
        <v>475</v>
      </c>
      <c r="C47" s="11" t="s">
        <v>365</v>
      </c>
      <c r="D47" s="11" t="s">
        <v>310</v>
      </c>
      <c r="E47" s="51">
        <v>0</v>
      </c>
      <c r="F47" s="51">
        <v>0</v>
      </c>
      <c r="G47" s="51">
        <v>0</v>
      </c>
      <c r="H47" s="51">
        <v>0</v>
      </c>
      <c r="I47" s="51">
        <v>4</v>
      </c>
      <c r="J47" s="51">
        <v>0</v>
      </c>
      <c r="K47" s="51">
        <v>0</v>
      </c>
      <c r="L47" s="51">
        <v>0</v>
      </c>
      <c r="M47" s="51">
        <v>0</v>
      </c>
      <c r="N47" s="11">
        <v>4</v>
      </c>
      <c r="O47" s="52"/>
    </row>
    <row r="48" spans="1:15" s="33" customFormat="1" ht="23.25" customHeight="1">
      <c r="A48" s="10">
        <v>34</v>
      </c>
      <c r="B48" s="11" t="s">
        <v>476</v>
      </c>
      <c r="C48" s="11" t="s">
        <v>365</v>
      </c>
      <c r="D48" s="11" t="s">
        <v>459</v>
      </c>
      <c r="E48" s="51">
        <v>0</v>
      </c>
      <c r="F48" s="51">
        <v>0</v>
      </c>
      <c r="G48" s="51">
        <v>0</v>
      </c>
      <c r="H48" s="51">
        <v>0</v>
      </c>
      <c r="I48" s="51">
        <v>4</v>
      </c>
      <c r="J48" s="51">
        <v>0</v>
      </c>
      <c r="K48" s="51">
        <v>0</v>
      </c>
      <c r="L48" s="51">
        <v>0</v>
      </c>
      <c r="M48" s="51">
        <v>0</v>
      </c>
      <c r="N48" s="11">
        <v>4</v>
      </c>
      <c r="O48" s="52"/>
    </row>
    <row r="49" spans="1:15" s="33" customFormat="1" ht="23.25" customHeight="1">
      <c r="A49" s="10">
        <v>37</v>
      </c>
      <c r="B49" s="11" t="s">
        <v>477</v>
      </c>
      <c r="C49" s="11" t="s">
        <v>365</v>
      </c>
      <c r="D49" s="11" t="s">
        <v>316</v>
      </c>
      <c r="E49" s="51">
        <v>0</v>
      </c>
      <c r="F49" s="51">
        <v>0</v>
      </c>
      <c r="G49" s="51">
        <v>0</v>
      </c>
      <c r="H49" s="51">
        <v>0</v>
      </c>
      <c r="I49" s="51">
        <v>4</v>
      </c>
      <c r="J49" s="51">
        <v>0</v>
      </c>
      <c r="K49" s="51">
        <v>0</v>
      </c>
      <c r="L49" s="51">
        <v>0</v>
      </c>
      <c r="M49" s="51">
        <v>0</v>
      </c>
      <c r="N49" s="11">
        <v>4</v>
      </c>
      <c r="O49" s="52"/>
    </row>
    <row r="50" spans="1:15" s="33" customFormat="1" ht="23.25" customHeight="1">
      <c r="A50" s="10">
        <v>46</v>
      </c>
      <c r="B50" s="11" t="s">
        <v>478</v>
      </c>
      <c r="C50" s="11" t="s">
        <v>365</v>
      </c>
      <c r="D50" s="11" t="s">
        <v>307</v>
      </c>
      <c r="E50" s="51">
        <v>0</v>
      </c>
      <c r="F50" s="51">
        <v>0</v>
      </c>
      <c r="G50" s="51">
        <v>0</v>
      </c>
      <c r="H50" s="51">
        <v>0</v>
      </c>
      <c r="I50" s="51">
        <v>4</v>
      </c>
      <c r="J50" s="51">
        <v>0</v>
      </c>
      <c r="K50" s="51">
        <v>0</v>
      </c>
      <c r="L50" s="51">
        <v>0</v>
      </c>
      <c r="M50" s="51">
        <v>0</v>
      </c>
      <c r="N50" s="11">
        <v>4</v>
      </c>
      <c r="O50" s="52"/>
    </row>
    <row r="51" spans="1:15" s="33" customFormat="1" ht="23.25" customHeight="1">
      <c r="A51" s="10">
        <v>3</v>
      </c>
      <c r="B51" s="11" t="s">
        <v>479</v>
      </c>
      <c r="C51" s="11" t="s">
        <v>365</v>
      </c>
      <c r="D51" s="11" t="s">
        <v>247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11">
        <v>0</v>
      </c>
      <c r="O51" s="52"/>
    </row>
    <row r="52" spans="1:15" s="33" customFormat="1" ht="23.25" customHeight="1">
      <c r="A52" s="10">
        <v>4</v>
      </c>
      <c r="B52" s="11" t="s">
        <v>480</v>
      </c>
      <c r="C52" s="11" t="s">
        <v>365</v>
      </c>
      <c r="D52" s="11" t="s">
        <v>247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11">
        <v>0</v>
      </c>
      <c r="O52" s="52"/>
    </row>
    <row r="53" spans="1:15" s="33" customFormat="1" ht="23.25" customHeight="1">
      <c r="A53" s="10">
        <v>38</v>
      </c>
      <c r="B53" s="11" t="s">
        <v>481</v>
      </c>
      <c r="C53" s="11" t="s">
        <v>365</v>
      </c>
      <c r="D53" s="11" t="s">
        <v>316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11">
        <v>0</v>
      </c>
      <c r="O53" s="52"/>
    </row>
  </sheetData>
  <mergeCells count="2">
    <mergeCell ref="A1:O1"/>
    <mergeCell ref="A2:O2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98" r:id="rId1"/>
  <headerFooter alignWithMargins="0">
    <oddFooter>&amp;L总裁判长：张越&amp;R&amp;T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16"/>
  <sheetViews>
    <sheetView view="pageBreakPreview" zoomScaleSheetLayoutView="100" workbookViewId="0" topLeftCell="A1">
      <selection activeCell="D20" sqref="D20"/>
    </sheetView>
  </sheetViews>
  <sheetFormatPr defaultColWidth="9.00390625" defaultRowHeight="14.25"/>
  <cols>
    <col min="1" max="1" width="4.75390625" style="2" customWidth="1"/>
    <col min="2" max="2" width="8.50390625" style="2" customWidth="1"/>
    <col min="3" max="3" width="11.625" style="2" bestFit="1" customWidth="1"/>
    <col min="4" max="4" width="22.75390625" style="2" bestFit="1" customWidth="1"/>
    <col min="5" max="13" width="4.00390625" style="44" customWidth="1"/>
    <col min="14" max="14" width="6.75390625" style="2" customWidth="1"/>
    <col min="15" max="15" width="5.00390625" style="2" customWidth="1"/>
    <col min="16" max="16384" width="9.00390625" style="2" customWidth="1"/>
  </cols>
  <sheetData>
    <row r="1" spans="1:15" ht="27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2.5" customHeight="1">
      <c r="A2" s="88" t="s">
        <v>226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33" customFormat="1" ht="28.5">
      <c r="A3" s="11" t="s">
        <v>4</v>
      </c>
      <c r="B3" s="15" t="s">
        <v>325</v>
      </c>
      <c r="C3" s="15" t="s">
        <v>326</v>
      </c>
      <c r="D3" s="15" t="s">
        <v>5</v>
      </c>
      <c r="E3" s="49" t="s">
        <v>327</v>
      </c>
      <c r="F3" s="49" t="s">
        <v>11</v>
      </c>
      <c r="G3" s="49" t="s">
        <v>12</v>
      </c>
      <c r="H3" s="49" t="s">
        <v>208</v>
      </c>
      <c r="I3" s="49" t="s">
        <v>209</v>
      </c>
      <c r="J3" s="49" t="s">
        <v>210</v>
      </c>
      <c r="K3" s="49" t="s">
        <v>211</v>
      </c>
      <c r="L3" s="49" t="s">
        <v>212</v>
      </c>
      <c r="M3" s="49" t="s">
        <v>213</v>
      </c>
      <c r="N3" s="50" t="s">
        <v>328</v>
      </c>
      <c r="O3" s="50" t="s">
        <v>329</v>
      </c>
    </row>
    <row r="4" spans="1:15" s="33" customFormat="1" ht="23.25" customHeight="1">
      <c r="A4" s="10">
        <v>10</v>
      </c>
      <c r="B4" s="11" t="s">
        <v>69</v>
      </c>
      <c r="C4" s="11" t="s">
        <v>353</v>
      </c>
      <c r="D4" s="11" t="s">
        <v>70</v>
      </c>
      <c r="E4" s="51">
        <v>3</v>
      </c>
      <c r="F4" s="51">
        <v>3</v>
      </c>
      <c r="G4" s="51">
        <v>4</v>
      </c>
      <c r="H4" s="51">
        <v>4</v>
      </c>
      <c r="I4" s="51">
        <v>4</v>
      </c>
      <c r="J4" s="51">
        <v>5</v>
      </c>
      <c r="K4" s="51">
        <v>5</v>
      </c>
      <c r="L4" s="51">
        <v>0</v>
      </c>
      <c r="M4" s="51">
        <v>5</v>
      </c>
      <c r="N4" s="11">
        <v>33</v>
      </c>
      <c r="O4" s="52">
        <v>1</v>
      </c>
    </row>
    <row r="5" spans="1:15" s="33" customFormat="1" ht="23.25" customHeight="1">
      <c r="A5" s="10">
        <v>11</v>
      </c>
      <c r="B5" s="11" t="s">
        <v>71</v>
      </c>
      <c r="C5" s="11" t="s">
        <v>353</v>
      </c>
      <c r="D5" s="11" t="s">
        <v>70</v>
      </c>
      <c r="E5" s="51">
        <v>3</v>
      </c>
      <c r="F5" s="51">
        <v>3</v>
      </c>
      <c r="G5" s="51">
        <v>4</v>
      </c>
      <c r="H5" s="51">
        <v>4</v>
      </c>
      <c r="I5" s="51">
        <v>4</v>
      </c>
      <c r="J5" s="51">
        <v>5</v>
      </c>
      <c r="K5" s="51">
        <v>5</v>
      </c>
      <c r="L5" s="51">
        <v>0</v>
      </c>
      <c r="M5" s="51">
        <v>5</v>
      </c>
      <c r="N5" s="11">
        <v>33</v>
      </c>
      <c r="O5" s="52">
        <v>1</v>
      </c>
    </row>
    <row r="6" spans="1:15" s="33" customFormat="1" ht="23.25" customHeight="1">
      <c r="A6" s="10">
        <v>6</v>
      </c>
      <c r="B6" s="11" t="s">
        <v>354</v>
      </c>
      <c r="C6" s="11" t="s">
        <v>353</v>
      </c>
      <c r="D6" s="11" t="s">
        <v>338</v>
      </c>
      <c r="E6" s="51">
        <v>4</v>
      </c>
      <c r="F6" s="51">
        <v>4</v>
      </c>
      <c r="G6" s="51">
        <v>0</v>
      </c>
      <c r="H6" s="51">
        <v>5</v>
      </c>
      <c r="I6" s="51">
        <v>5</v>
      </c>
      <c r="J6" s="51">
        <v>5</v>
      </c>
      <c r="K6" s="51">
        <v>6</v>
      </c>
      <c r="L6" s="51">
        <v>0</v>
      </c>
      <c r="M6" s="51">
        <v>0</v>
      </c>
      <c r="N6" s="11">
        <v>29</v>
      </c>
      <c r="O6" s="52">
        <v>3</v>
      </c>
    </row>
    <row r="7" spans="1:15" s="33" customFormat="1" ht="23.25" customHeight="1">
      <c r="A7" s="10">
        <v>12</v>
      </c>
      <c r="B7" s="11" t="s">
        <v>185</v>
      </c>
      <c r="C7" s="11" t="s">
        <v>355</v>
      </c>
      <c r="D7" s="11" t="s">
        <v>198</v>
      </c>
      <c r="E7" s="51">
        <v>3</v>
      </c>
      <c r="F7" s="51">
        <v>3</v>
      </c>
      <c r="G7" s="51">
        <v>3</v>
      </c>
      <c r="H7" s="51">
        <v>4</v>
      </c>
      <c r="I7" s="51">
        <v>4</v>
      </c>
      <c r="J7" s="51">
        <v>4</v>
      </c>
      <c r="K7" s="51">
        <v>5</v>
      </c>
      <c r="L7" s="51">
        <v>0</v>
      </c>
      <c r="M7" s="51">
        <v>0</v>
      </c>
      <c r="N7" s="11">
        <v>26</v>
      </c>
      <c r="O7" s="52">
        <v>4</v>
      </c>
    </row>
    <row r="8" spans="1:15" s="33" customFormat="1" ht="23.25" customHeight="1">
      <c r="A8" s="10">
        <v>13</v>
      </c>
      <c r="B8" s="11" t="s">
        <v>229</v>
      </c>
      <c r="C8" s="11" t="s">
        <v>355</v>
      </c>
      <c r="D8" s="11" t="s">
        <v>198</v>
      </c>
      <c r="E8" s="51">
        <v>3</v>
      </c>
      <c r="F8" s="51">
        <v>3</v>
      </c>
      <c r="G8" s="51">
        <v>3</v>
      </c>
      <c r="H8" s="51">
        <v>4</v>
      </c>
      <c r="I8" s="51">
        <v>4</v>
      </c>
      <c r="J8" s="51">
        <v>4</v>
      </c>
      <c r="K8" s="51">
        <v>5</v>
      </c>
      <c r="L8" s="51">
        <v>0</v>
      </c>
      <c r="M8" s="51">
        <v>0</v>
      </c>
      <c r="N8" s="11">
        <v>26</v>
      </c>
      <c r="O8" s="52">
        <v>4</v>
      </c>
    </row>
    <row r="9" spans="1:15" s="33" customFormat="1" ht="23.25" customHeight="1">
      <c r="A9" s="10">
        <v>16</v>
      </c>
      <c r="B9" s="11" t="s">
        <v>272</v>
      </c>
      <c r="C9" s="11" t="s">
        <v>355</v>
      </c>
      <c r="D9" s="11" t="s">
        <v>333</v>
      </c>
      <c r="E9" s="51">
        <v>3</v>
      </c>
      <c r="F9" s="51">
        <v>3</v>
      </c>
      <c r="G9" s="51">
        <v>3</v>
      </c>
      <c r="H9" s="51">
        <v>4</v>
      </c>
      <c r="I9" s="51">
        <v>0</v>
      </c>
      <c r="J9" s="51">
        <v>0</v>
      </c>
      <c r="K9" s="51">
        <v>5</v>
      </c>
      <c r="L9" s="51">
        <v>0</v>
      </c>
      <c r="M9" s="51">
        <v>0</v>
      </c>
      <c r="N9" s="11">
        <v>18</v>
      </c>
      <c r="O9" s="52">
        <v>6</v>
      </c>
    </row>
    <row r="10" spans="1:15" s="33" customFormat="1" ht="23.25" customHeight="1">
      <c r="A10" s="10">
        <v>15</v>
      </c>
      <c r="B10" s="11" t="s">
        <v>356</v>
      </c>
      <c r="C10" s="11" t="s">
        <v>355</v>
      </c>
      <c r="D10" s="11" t="s">
        <v>340</v>
      </c>
      <c r="E10" s="51">
        <v>3</v>
      </c>
      <c r="F10" s="51">
        <v>3</v>
      </c>
      <c r="G10" s="51">
        <v>0</v>
      </c>
      <c r="H10" s="51">
        <v>0</v>
      </c>
      <c r="I10" s="51">
        <v>0</v>
      </c>
      <c r="J10" s="51">
        <v>4</v>
      </c>
      <c r="K10" s="51">
        <v>5</v>
      </c>
      <c r="L10" s="51">
        <v>0</v>
      </c>
      <c r="M10" s="51">
        <v>0</v>
      </c>
      <c r="N10" s="11">
        <v>15</v>
      </c>
      <c r="O10" s="52">
        <v>7</v>
      </c>
    </row>
    <row r="11" spans="1:15" s="33" customFormat="1" ht="23.25" customHeight="1">
      <c r="A11" s="10">
        <v>14</v>
      </c>
      <c r="B11" s="11" t="s">
        <v>357</v>
      </c>
      <c r="C11" s="11" t="s">
        <v>355</v>
      </c>
      <c r="D11" s="11" t="s">
        <v>340</v>
      </c>
      <c r="E11" s="51">
        <v>3</v>
      </c>
      <c r="F11" s="51">
        <v>3</v>
      </c>
      <c r="G11" s="51">
        <v>3</v>
      </c>
      <c r="H11" s="51">
        <v>4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11">
        <v>13</v>
      </c>
      <c r="O11" s="52">
        <v>8</v>
      </c>
    </row>
    <row r="12" spans="1:15" s="33" customFormat="1" ht="23.25" customHeight="1">
      <c r="A12" s="10">
        <v>4</v>
      </c>
      <c r="B12" s="11" t="s">
        <v>358</v>
      </c>
      <c r="C12" s="11" t="s">
        <v>353</v>
      </c>
      <c r="D12" s="11" t="s">
        <v>359</v>
      </c>
      <c r="E12" s="51">
        <v>3</v>
      </c>
      <c r="F12" s="51">
        <v>3</v>
      </c>
      <c r="G12" s="51">
        <v>3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11">
        <v>9</v>
      </c>
      <c r="O12" s="52"/>
    </row>
    <row r="13" spans="1:15" s="33" customFormat="1" ht="23.25" customHeight="1">
      <c r="A13" s="10">
        <v>1</v>
      </c>
      <c r="B13" s="11" t="s">
        <v>360</v>
      </c>
      <c r="C13" s="11" t="s">
        <v>353</v>
      </c>
      <c r="D13" s="11" t="s">
        <v>343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11">
        <v>0</v>
      </c>
      <c r="O13" s="52"/>
    </row>
    <row r="14" spans="1:15" s="33" customFormat="1" ht="23.25" customHeight="1">
      <c r="A14" s="10">
        <v>2</v>
      </c>
      <c r="B14" s="11" t="s">
        <v>361</v>
      </c>
      <c r="C14" s="11" t="s">
        <v>353</v>
      </c>
      <c r="D14" s="11" t="s">
        <v>343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11">
        <v>0</v>
      </c>
      <c r="O14" s="52"/>
    </row>
    <row r="15" spans="1:15" s="33" customFormat="1" ht="23.25" customHeight="1">
      <c r="A15" s="10">
        <v>3</v>
      </c>
      <c r="B15" s="10" t="s">
        <v>362</v>
      </c>
      <c r="C15" s="10" t="s">
        <v>227</v>
      </c>
      <c r="D15" s="10" t="s">
        <v>343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10">
        <v>0</v>
      </c>
      <c r="O15" s="10"/>
    </row>
    <row r="16" spans="1:15" s="33" customFormat="1" ht="23.25" customHeight="1">
      <c r="A16" s="10">
        <v>5</v>
      </c>
      <c r="B16" s="11" t="s">
        <v>228</v>
      </c>
      <c r="C16" s="11" t="s">
        <v>353</v>
      </c>
      <c r="D16" s="11" t="s">
        <v>338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11">
        <v>0</v>
      </c>
      <c r="O16" s="52"/>
    </row>
  </sheetData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&amp;L总裁判长：张越&amp;R&amp;T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51"/>
  <sheetViews>
    <sheetView view="pageBreakPreview" zoomScaleSheetLayoutView="100" workbookViewId="0" topLeftCell="A15">
      <selection activeCell="H39" sqref="H39"/>
    </sheetView>
  </sheetViews>
  <sheetFormatPr defaultColWidth="9.00390625" defaultRowHeight="14.25"/>
  <cols>
    <col min="1" max="1" width="5.375" style="3" customWidth="1"/>
    <col min="2" max="2" width="8.625" style="7" customWidth="1"/>
    <col min="3" max="3" width="11.375" style="7" customWidth="1"/>
    <col min="4" max="4" width="27.875" style="3" customWidth="1"/>
    <col min="5" max="7" width="8.875" style="3" customWidth="1"/>
    <col min="8" max="8" width="5.125" style="3" customWidth="1"/>
    <col min="9" max="16384" width="9.00390625" style="3" customWidth="1"/>
  </cols>
  <sheetData>
    <row r="1" spans="1:8" ht="41.25" customHeight="1">
      <c r="A1" s="89" t="s">
        <v>231</v>
      </c>
      <c r="B1" s="89"/>
      <c r="C1" s="89"/>
      <c r="D1" s="89"/>
      <c r="E1" s="89"/>
      <c r="F1" s="89"/>
      <c r="G1" s="89"/>
      <c r="H1" s="89"/>
    </row>
    <row r="2" spans="1:8" ht="27" customHeight="1">
      <c r="A2" s="88" t="s">
        <v>486</v>
      </c>
      <c r="B2" s="88"/>
      <c r="C2" s="88"/>
      <c r="D2" s="88"/>
      <c r="E2" s="88"/>
      <c r="F2" s="88"/>
      <c r="G2" s="88"/>
      <c r="H2" s="88"/>
    </row>
    <row r="3" spans="1:8" s="36" customFormat="1" ht="40.5" customHeight="1">
      <c r="A3" s="35" t="s">
        <v>0</v>
      </c>
      <c r="B3" s="8" t="s">
        <v>2</v>
      </c>
      <c r="C3" s="8" t="s">
        <v>7</v>
      </c>
      <c r="D3" s="8" t="s">
        <v>3</v>
      </c>
      <c r="E3" s="9" t="s">
        <v>8</v>
      </c>
      <c r="F3" s="9" t="s">
        <v>9</v>
      </c>
      <c r="G3" s="9" t="s">
        <v>6</v>
      </c>
      <c r="H3" s="35" t="s">
        <v>1</v>
      </c>
    </row>
    <row r="4" spans="1:8" ht="21" customHeight="1">
      <c r="A4" s="5">
        <v>40</v>
      </c>
      <c r="B4" s="6" t="s">
        <v>60</v>
      </c>
      <c r="C4" s="6" t="s">
        <v>105</v>
      </c>
      <c r="D4" s="9" t="s">
        <v>61</v>
      </c>
      <c r="E4" s="13">
        <v>2300</v>
      </c>
      <c r="F4" s="13">
        <v>3030</v>
      </c>
      <c r="G4" s="13">
        <v>3030</v>
      </c>
      <c r="H4" s="1">
        <v>1</v>
      </c>
    </row>
    <row r="5" spans="1:8" ht="21" customHeight="1">
      <c r="A5" s="5">
        <v>11</v>
      </c>
      <c r="B5" s="15" t="s">
        <v>115</v>
      </c>
      <c r="C5" s="15" t="s">
        <v>105</v>
      </c>
      <c r="D5" s="11" t="s">
        <v>80</v>
      </c>
      <c r="E5" s="13">
        <v>1900</v>
      </c>
      <c r="F5" s="13">
        <v>0</v>
      </c>
      <c r="G5" s="13">
        <v>1900</v>
      </c>
      <c r="H5" s="1">
        <v>2</v>
      </c>
    </row>
    <row r="6" spans="1:8" ht="21" customHeight="1">
      <c r="A6" s="5">
        <v>14</v>
      </c>
      <c r="B6" s="15" t="s">
        <v>118</v>
      </c>
      <c r="C6" s="15" t="s">
        <v>105</v>
      </c>
      <c r="D6" s="11" t="s">
        <v>84</v>
      </c>
      <c r="E6" s="13">
        <v>1600</v>
      </c>
      <c r="F6" s="13">
        <v>900</v>
      </c>
      <c r="G6" s="13">
        <v>1600</v>
      </c>
      <c r="H6" s="1">
        <v>3</v>
      </c>
    </row>
    <row r="7" spans="1:8" ht="21" customHeight="1">
      <c r="A7" s="5">
        <v>53</v>
      </c>
      <c r="B7" s="6" t="s">
        <v>274</v>
      </c>
      <c r="C7" s="6" t="s">
        <v>105</v>
      </c>
      <c r="D7" s="9" t="s">
        <v>276</v>
      </c>
      <c r="E7" s="13">
        <v>1500</v>
      </c>
      <c r="F7" s="13">
        <v>1100</v>
      </c>
      <c r="G7" s="13">
        <v>1500</v>
      </c>
      <c r="H7" s="1">
        <v>4</v>
      </c>
    </row>
    <row r="8" spans="1:8" ht="21" customHeight="1">
      <c r="A8" s="5">
        <v>9</v>
      </c>
      <c r="B8" s="15" t="s">
        <v>113</v>
      </c>
      <c r="C8" s="15" t="s">
        <v>105</v>
      </c>
      <c r="D8" s="15" t="s">
        <v>77</v>
      </c>
      <c r="E8" s="13">
        <v>1400</v>
      </c>
      <c r="F8" s="13">
        <v>900</v>
      </c>
      <c r="G8" s="13">
        <v>1400</v>
      </c>
      <c r="H8" s="1">
        <v>5</v>
      </c>
    </row>
    <row r="9" spans="1:8" ht="21" customHeight="1">
      <c r="A9" s="5">
        <v>13</v>
      </c>
      <c r="B9" s="15" t="s">
        <v>117</v>
      </c>
      <c r="C9" s="15" t="s">
        <v>105</v>
      </c>
      <c r="D9" s="11" t="s">
        <v>84</v>
      </c>
      <c r="E9" s="13">
        <v>1400</v>
      </c>
      <c r="F9" s="13">
        <v>0</v>
      </c>
      <c r="G9" s="13">
        <v>1400</v>
      </c>
      <c r="H9" s="1">
        <v>6</v>
      </c>
    </row>
    <row r="10" spans="1:8" ht="21" customHeight="1">
      <c r="A10" s="5">
        <v>35</v>
      </c>
      <c r="B10" s="6" t="s">
        <v>55</v>
      </c>
      <c r="C10" s="6" t="s">
        <v>105</v>
      </c>
      <c r="D10" s="9" t="s">
        <v>28</v>
      </c>
      <c r="E10" s="13">
        <v>800</v>
      </c>
      <c r="F10" s="13">
        <v>1400</v>
      </c>
      <c r="G10" s="13">
        <v>1400</v>
      </c>
      <c r="H10" s="1">
        <v>7</v>
      </c>
    </row>
    <row r="11" spans="1:8" ht="21" customHeight="1">
      <c r="A11" s="5">
        <v>45</v>
      </c>
      <c r="B11" s="6" t="s">
        <v>66</v>
      </c>
      <c r="C11" s="6" t="s">
        <v>105</v>
      </c>
      <c r="D11" s="9" t="s">
        <v>44</v>
      </c>
      <c r="E11" s="13">
        <v>800</v>
      </c>
      <c r="F11" s="13">
        <v>1400</v>
      </c>
      <c r="G11" s="13">
        <v>1400</v>
      </c>
      <c r="H11" s="1">
        <v>7</v>
      </c>
    </row>
    <row r="12" spans="1:8" ht="21" customHeight="1">
      <c r="A12" s="5">
        <v>15</v>
      </c>
      <c r="B12" s="15" t="s">
        <v>119</v>
      </c>
      <c r="C12" s="15" t="s">
        <v>105</v>
      </c>
      <c r="D12" s="11" t="s">
        <v>84</v>
      </c>
      <c r="E12" s="13">
        <v>0</v>
      </c>
      <c r="F12" s="13">
        <v>1300</v>
      </c>
      <c r="G12" s="13">
        <v>1300</v>
      </c>
      <c r="H12" s="1"/>
    </row>
    <row r="13" spans="1:8" ht="21" customHeight="1">
      <c r="A13" s="5">
        <v>22</v>
      </c>
      <c r="B13" s="15" t="s">
        <v>123</v>
      </c>
      <c r="C13" s="15" t="s">
        <v>105</v>
      </c>
      <c r="D13" s="11" t="s">
        <v>93</v>
      </c>
      <c r="E13" s="13">
        <v>0</v>
      </c>
      <c r="F13" s="13">
        <v>1300</v>
      </c>
      <c r="G13" s="13">
        <v>1300</v>
      </c>
      <c r="H13" s="1"/>
    </row>
    <row r="14" spans="1:8" s="2" customFormat="1" ht="21" customHeight="1">
      <c r="A14" s="5">
        <v>24</v>
      </c>
      <c r="B14" s="6" t="s">
        <v>125</v>
      </c>
      <c r="C14" s="6" t="s">
        <v>105</v>
      </c>
      <c r="D14" s="9" t="s">
        <v>98</v>
      </c>
      <c r="E14" s="13">
        <v>0</v>
      </c>
      <c r="F14" s="13">
        <v>1300</v>
      </c>
      <c r="G14" s="13">
        <v>1300</v>
      </c>
      <c r="H14" s="1"/>
    </row>
    <row r="15" spans="1:8" ht="21" customHeight="1">
      <c r="A15" s="5">
        <v>27</v>
      </c>
      <c r="B15" s="6" t="s">
        <v>126</v>
      </c>
      <c r="C15" s="6" t="s">
        <v>105</v>
      </c>
      <c r="D15" s="9" t="s">
        <v>98</v>
      </c>
      <c r="E15" s="13">
        <v>900</v>
      </c>
      <c r="F15" s="13">
        <v>1300</v>
      </c>
      <c r="G15" s="13">
        <v>1300</v>
      </c>
      <c r="H15" s="1"/>
    </row>
    <row r="16" spans="1:8" ht="21" customHeight="1">
      <c r="A16" s="5">
        <v>46</v>
      </c>
      <c r="B16" s="6" t="s">
        <v>67</v>
      </c>
      <c r="C16" s="6" t="s">
        <v>105</v>
      </c>
      <c r="D16" s="9" t="s">
        <v>47</v>
      </c>
      <c r="E16" s="13">
        <v>1300</v>
      </c>
      <c r="F16" s="13">
        <v>400</v>
      </c>
      <c r="G16" s="13">
        <v>1300</v>
      </c>
      <c r="H16" s="1"/>
    </row>
    <row r="17" spans="1:8" ht="21" customHeight="1">
      <c r="A17" s="5">
        <v>52</v>
      </c>
      <c r="B17" s="6" t="s">
        <v>273</v>
      </c>
      <c r="C17" s="6" t="s">
        <v>105</v>
      </c>
      <c r="D17" s="11" t="s">
        <v>190</v>
      </c>
      <c r="E17" s="13">
        <v>1300</v>
      </c>
      <c r="F17" s="13">
        <v>800</v>
      </c>
      <c r="G17" s="13">
        <v>1300</v>
      </c>
      <c r="H17" s="1"/>
    </row>
    <row r="18" spans="1:8" s="2" customFormat="1" ht="21" customHeight="1">
      <c r="A18" s="5">
        <v>17</v>
      </c>
      <c r="B18" s="15" t="s">
        <v>51</v>
      </c>
      <c r="C18" s="15" t="s">
        <v>105</v>
      </c>
      <c r="D18" s="11" t="s">
        <v>88</v>
      </c>
      <c r="E18" s="13">
        <v>0</v>
      </c>
      <c r="F18" s="13">
        <v>1200</v>
      </c>
      <c r="G18" s="13">
        <v>1200</v>
      </c>
      <c r="H18" s="1"/>
    </row>
    <row r="19" spans="1:8" ht="21" customHeight="1">
      <c r="A19" s="5">
        <v>49</v>
      </c>
      <c r="B19" s="40" t="s">
        <v>192</v>
      </c>
      <c r="C19" s="6" t="s">
        <v>105</v>
      </c>
      <c r="D19" s="11" t="s">
        <v>190</v>
      </c>
      <c r="E19" s="13">
        <v>1000</v>
      </c>
      <c r="F19" s="13">
        <v>1200</v>
      </c>
      <c r="G19" s="13">
        <v>1200</v>
      </c>
      <c r="H19" s="1"/>
    </row>
    <row r="20" spans="1:8" ht="21" customHeight="1">
      <c r="A20" s="5">
        <v>10</v>
      </c>
      <c r="B20" s="15" t="s">
        <v>114</v>
      </c>
      <c r="C20" s="15" t="s">
        <v>105</v>
      </c>
      <c r="D20" s="15" t="s">
        <v>77</v>
      </c>
      <c r="E20" s="13">
        <v>1000</v>
      </c>
      <c r="F20" s="13">
        <v>1100</v>
      </c>
      <c r="G20" s="13">
        <v>1100</v>
      </c>
      <c r="H20" s="1"/>
    </row>
    <row r="21" spans="1:8" ht="21" customHeight="1">
      <c r="A21" s="5">
        <v>12</v>
      </c>
      <c r="B21" s="15" t="s">
        <v>116</v>
      </c>
      <c r="C21" s="15" t="s">
        <v>105</v>
      </c>
      <c r="D21" s="11" t="s">
        <v>80</v>
      </c>
      <c r="E21" s="13">
        <v>1100</v>
      </c>
      <c r="F21" s="13">
        <v>0</v>
      </c>
      <c r="G21" s="13">
        <v>1100</v>
      </c>
      <c r="H21" s="1"/>
    </row>
    <row r="22" spans="1:8" ht="21" customHeight="1">
      <c r="A22" s="5">
        <v>19</v>
      </c>
      <c r="B22" s="9" t="s">
        <v>120</v>
      </c>
      <c r="C22" s="15" t="s">
        <v>105</v>
      </c>
      <c r="D22" s="11" t="s">
        <v>88</v>
      </c>
      <c r="E22" s="13">
        <v>1100</v>
      </c>
      <c r="F22" s="13">
        <v>800</v>
      </c>
      <c r="G22" s="13">
        <v>1100</v>
      </c>
      <c r="H22" s="1"/>
    </row>
    <row r="23" spans="1:8" s="2" customFormat="1" ht="21" customHeight="1">
      <c r="A23" s="5">
        <v>47</v>
      </c>
      <c r="B23" s="6" t="s">
        <v>68</v>
      </c>
      <c r="C23" s="6" t="s">
        <v>105</v>
      </c>
      <c r="D23" s="9" t="s">
        <v>47</v>
      </c>
      <c r="E23" s="13">
        <v>0</v>
      </c>
      <c r="F23" s="13">
        <v>1100</v>
      </c>
      <c r="G23" s="13">
        <v>1100</v>
      </c>
      <c r="H23" s="1"/>
    </row>
    <row r="24" spans="1:8" ht="21" customHeight="1">
      <c r="A24" s="5">
        <v>54</v>
      </c>
      <c r="B24" s="6" t="s">
        <v>275</v>
      </c>
      <c r="C24" s="6" t="s">
        <v>105</v>
      </c>
      <c r="D24" s="9" t="s">
        <v>276</v>
      </c>
      <c r="E24" s="13">
        <v>700</v>
      </c>
      <c r="F24" s="13">
        <v>1100</v>
      </c>
      <c r="G24" s="13">
        <v>1100</v>
      </c>
      <c r="H24" s="1"/>
    </row>
    <row r="25" spans="1:8" ht="21" customHeight="1">
      <c r="A25" s="5">
        <v>1</v>
      </c>
      <c r="B25" s="15" t="s">
        <v>49</v>
      </c>
      <c r="C25" s="15" t="s">
        <v>105</v>
      </c>
      <c r="D25" s="11" t="s">
        <v>23</v>
      </c>
      <c r="E25" s="13">
        <v>1000</v>
      </c>
      <c r="F25" s="13">
        <v>0</v>
      </c>
      <c r="G25" s="13">
        <v>1000</v>
      </c>
      <c r="H25" s="1"/>
    </row>
    <row r="26" spans="1:8" s="2" customFormat="1" ht="21" customHeight="1">
      <c r="A26" s="5">
        <v>16</v>
      </c>
      <c r="B26" s="15" t="s">
        <v>50</v>
      </c>
      <c r="C26" s="15" t="s">
        <v>105</v>
      </c>
      <c r="D26" s="11" t="s">
        <v>88</v>
      </c>
      <c r="E26" s="13">
        <v>1000</v>
      </c>
      <c r="F26" s="13">
        <v>800</v>
      </c>
      <c r="G26" s="13">
        <v>1000</v>
      </c>
      <c r="H26" s="1"/>
    </row>
    <row r="27" spans="1:8" ht="21" customHeight="1">
      <c r="A27" s="5">
        <v>43</v>
      </c>
      <c r="B27" s="6" t="s">
        <v>64</v>
      </c>
      <c r="C27" s="6" t="s">
        <v>105</v>
      </c>
      <c r="D27" s="9" t="s">
        <v>104</v>
      </c>
      <c r="E27" s="13">
        <v>600</v>
      </c>
      <c r="F27" s="13">
        <v>1000</v>
      </c>
      <c r="G27" s="13">
        <v>1000</v>
      </c>
      <c r="H27" s="1"/>
    </row>
    <row r="28" spans="1:8" ht="21" customHeight="1">
      <c r="A28" s="5">
        <v>41</v>
      </c>
      <c r="B28" s="6" t="s">
        <v>62</v>
      </c>
      <c r="C28" s="6" t="s">
        <v>105</v>
      </c>
      <c r="D28" s="9" t="s">
        <v>61</v>
      </c>
      <c r="E28" s="13">
        <v>900</v>
      </c>
      <c r="F28" s="13">
        <v>900</v>
      </c>
      <c r="G28" s="13">
        <v>900</v>
      </c>
      <c r="H28" s="1"/>
    </row>
    <row r="29" spans="1:8" ht="21" customHeight="1">
      <c r="A29" s="5">
        <v>7</v>
      </c>
      <c r="B29" s="15" t="s">
        <v>111</v>
      </c>
      <c r="C29" s="15" t="s">
        <v>105</v>
      </c>
      <c r="D29" s="11" t="s">
        <v>75</v>
      </c>
      <c r="E29" s="13">
        <v>800</v>
      </c>
      <c r="F29" s="13">
        <v>500</v>
      </c>
      <c r="G29" s="13">
        <v>800</v>
      </c>
      <c r="H29" s="1"/>
    </row>
    <row r="30" spans="1:8" s="2" customFormat="1" ht="21" customHeight="1">
      <c r="A30" s="5">
        <v>8</v>
      </c>
      <c r="B30" s="15" t="s">
        <v>112</v>
      </c>
      <c r="C30" s="15" t="s">
        <v>105</v>
      </c>
      <c r="D30" s="11" t="s">
        <v>75</v>
      </c>
      <c r="E30" s="13">
        <v>800</v>
      </c>
      <c r="F30" s="13">
        <v>600</v>
      </c>
      <c r="G30" s="13">
        <v>800</v>
      </c>
      <c r="H30" s="1"/>
    </row>
    <row r="31" spans="1:8" ht="21" customHeight="1">
      <c r="A31" s="5">
        <v>20</v>
      </c>
      <c r="B31" s="15" t="s">
        <v>121</v>
      </c>
      <c r="C31" s="15" t="s">
        <v>105</v>
      </c>
      <c r="D31" s="11" t="s">
        <v>93</v>
      </c>
      <c r="E31" s="13">
        <v>800</v>
      </c>
      <c r="F31" s="13">
        <v>600</v>
      </c>
      <c r="G31" s="13">
        <v>800</v>
      </c>
      <c r="H31" s="1"/>
    </row>
    <row r="32" spans="1:8" ht="21" customHeight="1">
      <c r="A32" s="5">
        <v>21</v>
      </c>
      <c r="B32" s="15" t="s">
        <v>122</v>
      </c>
      <c r="C32" s="15" t="s">
        <v>105</v>
      </c>
      <c r="D32" s="11" t="s">
        <v>93</v>
      </c>
      <c r="E32" s="13">
        <v>800</v>
      </c>
      <c r="F32" s="13">
        <v>800</v>
      </c>
      <c r="G32" s="13">
        <v>800</v>
      </c>
      <c r="H32" s="1"/>
    </row>
    <row r="33" spans="1:8" ht="21" customHeight="1">
      <c r="A33" s="5">
        <v>33</v>
      </c>
      <c r="B33" s="6" t="s">
        <v>127</v>
      </c>
      <c r="C33" s="6" t="s">
        <v>105</v>
      </c>
      <c r="D33" s="9" t="s">
        <v>28</v>
      </c>
      <c r="E33" s="13">
        <v>800</v>
      </c>
      <c r="F33" s="13">
        <v>600</v>
      </c>
      <c r="G33" s="13">
        <v>800</v>
      </c>
      <c r="H33" s="1"/>
    </row>
    <row r="34" spans="1:8" ht="21" customHeight="1">
      <c r="A34" s="5">
        <v>23</v>
      </c>
      <c r="B34" s="6" t="s">
        <v>124</v>
      </c>
      <c r="C34" s="6" t="s">
        <v>105</v>
      </c>
      <c r="D34" s="9" t="s">
        <v>93</v>
      </c>
      <c r="E34" s="13">
        <v>500</v>
      </c>
      <c r="F34" s="13">
        <v>700</v>
      </c>
      <c r="G34" s="13">
        <v>700</v>
      </c>
      <c r="H34" s="1"/>
    </row>
    <row r="35" spans="1:8" ht="21" customHeight="1">
      <c r="A35" s="5">
        <v>34</v>
      </c>
      <c r="B35" s="6" t="s">
        <v>54</v>
      </c>
      <c r="C35" s="6" t="s">
        <v>105</v>
      </c>
      <c r="D35" s="9" t="s">
        <v>28</v>
      </c>
      <c r="E35" s="13">
        <v>600</v>
      </c>
      <c r="F35" s="13">
        <v>700</v>
      </c>
      <c r="G35" s="13">
        <v>700</v>
      </c>
      <c r="H35" s="1"/>
    </row>
    <row r="36" spans="1:8" ht="21" customHeight="1">
      <c r="A36" s="5">
        <v>42</v>
      </c>
      <c r="B36" s="6" t="s">
        <v>63</v>
      </c>
      <c r="C36" s="6" t="s">
        <v>105</v>
      </c>
      <c r="D36" s="9" t="s">
        <v>104</v>
      </c>
      <c r="E36" s="13">
        <v>500</v>
      </c>
      <c r="F36" s="13">
        <v>700</v>
      </c>
      <c r="G36" s="13">
        <v>700</v>
      </c>
      <c r="H36" s="1"/>
    </row>
    <row r="37" spans="1:8" ht="21" customHeight="1">
      <c r="A37" s="5">
        <v>44</v>
      </c>
      <c r="B37" s="6" t="s">
        <v>65</v>
      </c>
      <c r="C37" s="6" t="s">
        <v>105</v>
      </c>
      <c r="D37" s="9" t="s">
        <v>44</v>
      </c>
      <c r="E37" s="13">
        <v>500</v>
      </c>
      <c r="F37" s="13">
        <v>700</v>
      </c>
      <c r="G37" s="13">
        <v>700</v>
      </c>
      <c r="H37" s="1"/>
    </row>
    <row r="38" spans="1:8" ht="21" customHeight="1">
      <c r="A38" s="5">
        <v>50</v>
      </c>
      <c r="B38" s="40" t="s">
        <v>193</v>
      </c>
      <c r="C38" s="6" t="s">
        <v>105</v>
      </c>
      <c r="D38" s="11" t="s">
        <v>190</v>
      </c>
      <c r="E38" s="13">
        <v>600</v>
      </c>
      <c r="F38" s="13">
        <v>700</v>
      </c>
      <c r="G38" s="13">
        <v>700</v>
      </c>
      <c r="H38" s="1"/>
    </row>
    <row r="39" spans="1:8" ht="21" customHeight="1">
      <c r="A39" s="5">
        <v>18</v>
      </c>
      <c r="B39" s="15" t="s">
        <v>52</v>
      </c>
      <c r="C39" s="15" t="s">
        <v>105</v>
      </c>
      <c r="D39" s="11" t="s">
        <v>88</v>
      </c>
      <c r="E39" s="13">
        <v>500</v>
      </c>
      <c r="F39" s="13">
        <v>400</v>
      </c>
      <c r="G39" s="13">
        <v>500</v>
      </c>
      <c r="H39" s="1"/>
    </row>
    <row r="40" spans="1:8" ht="21" customHeight="1">
      <c r="A40" s="5">
        <v>48</v>
      </c>
      <c r="B40" s="40" t="s">
        <v>191</v>
      </c>
      <c r="C40" s="6" t="s">
        <v>105</v>
      </c>
      <c r="D40" s="11" t="s">
        <v>190</v>
      </c>
      <c r="E40" s="13">
        <v>500</v>
      </c>
      <c r="F40" s="13">
        <v>300</v>
      </c>
      <c r="G40" s="13">
        <v>500</v>
      </c>
      <c r="H40" s="1"/>
    </row>
    <row r="41" spans="1:8" ht="21" customHeight="1">
      <c r="A41" s="5">
        <v>51</v>
      </c>
      <c r="B41" s="40" t="s">
        <v>194</v>
      </c>
      <c r="C41" s="6" t="s">
        <v>105</v>
      </c>
      <c r="D41" s="11" t="s">
        <v>190</v>
      </c>
      <c r="E41" s="13">
        <v>0</v>
      </c>
      <c r="F41" s="13">
        <v>400</v>
      </c>
      <c r="G41" s="13">
        <v>400</v>
      </c>
      <c r="H41" s="1"/>
    </row>
    <row r="42" spans="1:8" ht="21" customHeight="1">
      <c r="A42" s="5">
        <v>6</v>
      </c>
      <c r="B42" s="17" t="s">
        <v>110</v>
      </c>
      <c r="C42" s="15" t="s">
        <v>105</v>
      </c>
      <c r="D42" s="9" t="s">
        <v>75</v>
      </c>
      <c r="E42" s="13">
        <v>100</v>
      </c>
      <c r="F42" s="13">
        <v>200</v>
      </c>
      <c r="G42" s="13">
        <v>200</v>
      </c>
      <c r="H42" s="1"/>
    </row>
    <row r="43" spans="1:8" ht="21" customHeight="1">
      <c r="A43" s="5">
        <v>36</v>
      </c>
      <c r="B43" s="6" t="s">
        <v>56</v>
      </c>
      <c r="C43" s="6" t="s">
        <v>105</v>
      </c>
      <c r="D43" s="9" t="s">
        <v>102</v>
      </c>
      <c r="E43" s="13">
        <v>100</v>
      </c>
      <c r="F43" s="13">
        <v>200</v>
      </c>
      <c r="G43" s="13">
        <v>200</v>
      </c>
      <c r="H43" s="1"/>
    </row>
    <row r="44" spans="1:8" ht="21" customHeight="1">
      <c r="A44" s="5">
        <v>37</v>
      </c>
      <c r="B44" s="6" t="s">
        <v>57</v>
      </c>
      <c r="C44" s="6" t="s">
        <v>105</v>
      </c>
      <c r="D44" s="9" t="s">
        <v>102</v>
      </c>
      <c r="E44" s="13">
        <v>100</v>
      </c>
      <c r="F44" s="13">
        <v>200</v>
      </c>
      <c r="G44" s="13">
        <v>200</v>
      </c>
      <c r="H44" s="1"/>
    </row>
    <row r="45" spans="1:8" ht="21" customHeight="1">
      <c r="A45" s="5">
        <v>38</v>
      </c>
      <c r="B45" s="6" t="s">
        <v>58</v>
      </c>
      <c r="C45" s="6" t="s">
        <v>105</v>
      </c>
      <c r="D45" s="9" t="s">
        <v>102</v>
      </c>
      <c r="E45" s="13">
        <v>100</v>
      </c>
      <c r="F45" s="13">
        <v>200</v>
      </c>
      <c r="G45" s="13">
        <v>200</v>
      </c>
      <c r="H45" s="1"/>
    </row>
    <row r="46" spans="1:8" ht="21" customHeight="1">
      <c r="A46" s="5">
        <v>39</v>
      </c>
      <c r="B46" s="6" t="s">
        <v>59</v>
      </c>
      <c r="C46" s="6" t="s">
        <v>105</v>
      </c>
      <c r="D46" s="9" t="s">
        <v>102</v>
      </c>
      <c r="E46" s="13">
        <v>0</v>
      </c>
      <c r="F46" s="13">
        <v>200</v>
      </c>
      <c r="G46" s="13">
        <v>200</v>
      </c>
      <c r="H46" s="1"/>
    </row>
    <row r="47" spans="1:8" ht="21" customHeight="1">
      <c r="A47" s="5">
        <v>2</v>
      </c>
      <c r="B47" s="15" t="s">
        <v>106</v>
      </c>
      <c r="C47" s="15" t="s">
        <v>105</v>
      </c>
      <c r="D47" s="11" t="s">
        <v>23</v>
      </c>
      <c r="E47" s="13">
        <v>0</v>
      </c>
      <c r="F47" s="13">
        <v>0</v>
      </c>
      <c r="G47" s="13">
        <v>0</v>
      </c>
      <c r="H47" s="1"/>
    </row>
    <row r="48" spans="1:8" s="2" customFormat="1" ht="21" customHeight="1">
      <c r="A48" s="5">
        <v>3</v>
      </c>
      <c r="B48" s="15" t="s">
        <v>107</v>
      </c>
      <c r="C48" s="15" t="s">
        <v>105</v>
      </c>
      <c r="D48" s="11" t="s">
        <v>23</v>
      </c>
      <c r="E48" s="13">
        <v>0</v>
      </c>
      <c r="F48" s="13">
        <v>0</v>
      </c>
      <c r="G48" s="13">
        <v>0</v>
      </c>
      <c r="H48" s="1"/>
    </row>
    <row r="49" spans="1:8" ht="21" customHeight="1">
      <c r="A49" s="5">
        <v>4</v>
      </c>
      <c r="B49" s="15" t="s">
        <v>108</v>
      </c>
      <c r="C49" s="15" t="s">
        <v>105</v>
      </c>
      <c r="D49" s="11" t="s">
        <v>23</v>
      </c>
      <c r="E49" s="13">
        <v>0</v>
      </c>
      <c r="F49" s="13">
        <v>0</v>
      </c>
      <c r="G49" s="13">
        <v>0</v>
      </c>
      <c r="H49" s="1"/>
    </row>
    <row r="50" spans="1:8" ht="21" customHeight="1">
      <c r="A50" s="5">
        <v>5</v>
      </c>
      <c r="B50" s="17" t="s">
        <v>109</v>
      </c>
      <c r="C50" s="15" t="s">
        <v>105</v>
      </c>
      <c r="D50" s="9" t="s">
        <v>75</v>
      </c>
      <c r="E50" s="13">
        <v>0</v>
      </c>
      <c r="F50" s="13">
        <v>0</v>
      </c>
      <c r="G50" s="13">
        <v>0</v>
      </c>
      <c r="H50" s="1"/>
    </row>
    <row r="51" spans="1:8" ht="21" customHeight="1">
      <c r="A51" s="5">
        <v>32</v>
      </c>
      <c r="B51" s="6" t="s">
        <v>53</v>
      </c>
      <c r="C51" s="6" t="s">
        <v>105</v>
      </c>
      <c r="D51" s="9" t="s">
        <v>28</v>
      </c>
      <c r="E51" s="13">
        <v>0</v>
      </c>
      <c r="F51" s="13">
        <v>0</v>
      </c>
      <c r="G51" s="13">
        <v>0</v>
      </c>
      <c r="H51" s="1"/>
    </row>
  </sheetData>
  <mergeCells count="2">
    <mergeCell ref="A1:H1"/>
    <mergeCell ref="A2:H2"/>
  </mergeCells>
  <dataValidations count="2">
    <dataValidation allowBlank="1" showInputMessage="1" showErrorMessage="1" promptTitle="输入距离" prompt="大于“0”的4位数" errorTitle="输入时间" error="大于“0”的4位数" sqref="G4:G51"/>
    <dataValidation type="decimal" allowBlank="1" showInputMessage="1" showErrorMessage="1" promptTitle="输入距离" prompt="大于“0”的4位数" errorTitle="输入时间" error="大于“0”的4位数" sqref="E4:F51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&amp;L总裁判长：张越&amp;R&amp;T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H20"/>
  <sheetViews>
    <sheetView view="pageBreakPreview" zoomScaleSheetLayoutView="100" workbookViewId="0" topLeftCell="A1">
      <selection activeCell="B10" sqref="B10"/>
    </sheetView>
  </sheetViews>
  <sheetFormatPr defaultColWidth="9.00390625" defaultRowHeight="14.25"/>
  <cols>
    <col min="1" max="1" width="5.375" style="3" customWidth="1"/>
    <col min="2" max="2" width="8.625" style="7" customWidth="1"/>
    <col min="3" max="3" width="11.375" style="7" customWidth="1"/>
    <col min="4" max="4" width="27.875" style="3" customWidth="1"/>
    <col min="5" max="7" width="8.875" style="3" customWidth="1"/>
    <col min="8" max="8" width="5.125" style="3" customWidth="1"/>
    <col min="9" max="16384" width="9.00390625" style="3" customWidth="1"/>
  </cols>
  <sheetData>
    <row r="1" spans="1:8" ht="41.25" customHeight="1">
      <c r="A1" s="89" t="s">
        <v>231</v>
      </c>
      <c r="B1" s="89"/>
      <c r="C1" s="89"/>
      <c r="D1" s="89"/>
      <c r="E1" s="89"/>
      <c r="F1" s="89"/>
      <c r="G1" s="89"/>
      <c r="H1" s="89"/>
    </row>
    <row r="2" spans="1:8" ht="27" customHeight="1">
      <c r="A2" s="88" t="s">
        <v>487</v>
      </c>
      <c r="B2" s="88"/>
      <c r="C2" s="88"/>
      <c r="D2" s="88"/>
      <c r="E2" s="88"/>
      <c r="F2" s="88"/>
      <c r="G2" s="88"/>
      <c r="H2" s="88"/>
    </row>
    <row r="3" spans="1:8" s="36" customFormat="1" ht="40.5" customHeight="1">
      <c r="A3" s="35" t="s">
        <v>0</v>
      </c>
      <c r="B3" s="8" t="s">
        <v>2</v>
      </c>
      <c r="C3" s="8" t="s">
        <v>7</v>
      </c>
      <c r="D3" s="8" t="s">
        <v>3</v>
      </c>
      <c r="E3" s="9" t="s">
        <v>8</v>
      </c>
      <c r="F3" s="9" t="s">
        <v>9</v>
      </c>
      <c r="G3" s="9" t="s">
        <v>6</v>
      </c>
      <c r="H3" s="35" t="s">
        <v>1</v>
      </c>
    </row>
    <row r="4" spans="1:8" ht="21" customHeight="1">
      <c r="A4" s="5">
        <v>13</v>
      </c>
      <c r="B4" s="41" t="s">
        <v>207</v>
      </c>
      <c r="C4" s="6" t="s">
        <v>136</v>
      </c>
      <c r="D4" s="11" t="s">
        <v>202</v>
      </c>
      <c r="E4" s="13">
        <v>1600</v>
      </c>
      <c r="F4" s="13">
        <v>2000</v>
      </c>
      <c r="G4" s="13">
        <v>2000</v>
      </c>
      <c r="H4" s="1">
        <v>1</v>
      </c>
    </row>
    <row r="5" spans="1:8" ht="21" customHeight="1">
      <c r="A5" s="5">
        <v>14</v>
      </c>
      <c r="B5" s="40" t="s">
        <v>73</v>
      </c>
      <c r="C5" s="6" t="s">
        <v>136</v>
      </c>
      <c r="D5" s="11" t="s">
        <v>202</v>
      </c>
      <c r="E5" s="13">
        <v>1000</v>
      </c>
      <c r="F5" s="13">
        <v>1400</v>
      </c>
      <c r="G5" s="13">
        <v>1400</v>
      </c>
      <c r="H5" s="1">
        <v>2</v>
      </c>
    </row>
    <row r="6" spans="1:8" ht="21" customHeight="1">
      <c r="A6" s="5">
        <v>19</v>
      </c>
      <c r="B6" s="15" t="s">
        <v>278</v>
      </c>
      <c r="C6" s="6" t="s">
        <v>136</v>
      </c>
      <c r="D6" s="11" t="s">
        <v>254</v>
      </c>
      <c r="E6" s="13">
        <v>1000</v>
      </c>
      <c r="F6" s="13">
        <v>1400</v>
      </c>
      <c r="G6" s="13">
        <v>1400</v>
      </c>
      <c r="H6" s="1">
        <v>2</v>
      </c>
    </row>
    <row r="7" spans="1:8" ht="21" customHeight="1">
      <c r="A7" s="5">
        <v>6</v>
      </c>
      <c r="B7" s="40" t="s">
        <v>138</v>
      </c>
      <c r="C7" s="6" t="s">
        <v>136</v>
      </c>
      <c r="D7" s="11" t="s">
        <v>200</v>
      </c>
      <c r="E7" s="13">
        <v>900</v>
      </c>
      <c r="F7" s="13">
        <v>1000</v>
      </c>
      <c r="G7" s="13">
        <v>1000</v>
      </c>
      <c r="H7" s="1">
        <v>4</v>
      </c>
    </row>
    <row r="8" spans="1:8" s="2" customFormat="1" ht="21" customHeight="1">
      <c r="A8" s="5">
        <v>8</v>
      </c>
      <c r="B8" s="40" t="s">
        <v>140</v>
      </c>
      <c r="C8" s="6" t="s">
        <v>136</v>
      </c>
      <c r="D8" s="11" t="s">
        <v>201</v>
      </c>
      <c r="E8" s="13">
        <v>900</v>
      </c>
      <c r="F8" s="13">
        <v>1000</v>
      </c>
      <c r="G8" s="13">
        <v>1000</v>
      </c>
      <c r="H8" s="1">
        <v>4</v>
      </c>
    </row>
    <row r="9" spans="1:8" s="2" customFormat="1" ht="21" customHeight="1">
      <c r="A9" s="5">
        <v>16</v>
      </c>
      <c r="B9" s="40" t="s">
        <v>204</v>
      </c>
      <c r="C9" s="6" t="s">
        <v>136</v>
      </c>
      <c r="D9" s="11" t="s">
        <v>198</v>
      </c>
      <c r="E9" s="13">
        <v>900</v>
      </c>
      <c r="F9" s="13">
        <v>800</v>
      </c>
      <c r="G9" s="13">
        <v>900</v>
      </c>
      <c r="H9" s="1">
        <v>6</v>
      </c>
    </row>
    <row r="10" spans="1:8" ht="21" customHeight="1">
      <c r="A10" s="5">
        <v>5</v>
      </c>
      <c r="B10" s="41" t="s">
        <v>261</v>
      </c>
      <c r="C10" s="6" t="s">
        <v>136</v>
      </c>
      <c r="D10" s="11" t="s">
        <v>200</v>
      </c>
      <c r="E10" s="13">
        <v>900</v>
      </c>
      <c r="F10" s="13">
        <v>600</v>
      </c>
      <c r="G10" s="13">
        <v>900</v>
      </c>
      <c r="H10" s="1">
        <v>7</v>
      </c>
    </row>
    <row r="11" spans="1:8" ht="21" customHeight="1">
      <c r="A11" s="5">
        <v>18</v>
      </c>
      <c r="B11" s="40" t="s">
        <v>206</v>
      </c>
      <c r="C11" s="6" t="s">
        <v>136</v>
      </c>
      <c r="D11" s="11" t="s">
        <v>198</v>
      </c>
      <c r="E11" s="13">
        <v>900</v>
      </c>
      <c r="F11" s="13">
        <v>600</v>
      </c>
      <c r="G11" s="13">
        <v>900</v>
      </c>
      <c r="H11" s="1">
        <v>7</v>
      </c>
    </row>
    <row r="12" spans="1:8" ht="21" customHeight="1">
      <c r="A12" s="5">
        <v>2</v>
      </c>
      <c r="B12" s="41" t="s">
        <v>277</v>
      </c>
      <c r="C12" s="6" t="s">
        <v>136</v>
      </c>
      <c r="D12" s="11" t="s">
        <v>199</v>
      </c>
      <c r="E12" s="13">
        <v>900</v>
      </c>
      <c r="F12" s="13">
        <v>400</v>
      </c>
      <c r="G12" s="13">
        <v>900</v>
      </c>
      <c r="H12" s="1"/>
    </row>
    <row r="13" spans="1:8" ht="21" customHeight="1">
      <c r="A13" s="5">
        <v>7</v>
      </c>
      <c r="B13" s="41" t="s">
        <v>546</v>
      </c>
      <c r="C13" s="6" t="s">
        <v>136</v>
      </c>
      <c r="D13" s="11" t="s">
        <v>201</v>
      </c>
      <c r="E13" s="13">
        <v>0</v>
      </c>
      <c r="F13" s="13">
        <v>800</v>
      </c>
      <c r="G13" s="13">
        <v>800</v>
      </c>
      <c r="H13" s="1"/>
    </row>
    <row r="14" spans="1:8" ht="21" customHeight="1">
      <c r="A14" s="5">
        <v>15</v>
      </c>
      <c r="B14" s="40" t="s">
        <v>203</v>
      </c>
      <c r="C14" s="6" t="s">
        <v>136</v>
      </c>
      <c r="D14" s="11" t="s">
        <v>190</v>
      </c>
      <c r="E14" s="13">
        <v>800</v>
      </c>
      <c r="F14" s="13">
        <v>200</v>
      </c>
      <c r="G14" s="13">
        <v>800</v>
      </c>
      <c r="H14" s="1"/>
    </row>
    <row r="15" spans="1:8" ht="21" customHeight="1">
      <c r="A15" s="5">
        <v>4</v>
      </c>
      <c r="B15" s="41" t="s">
        <v>258</v>
      </c>
      <c r="C15" s="6" t="s">
        <v>136</v>
      </c>
      <c r="D15" s="11" t="s">
        <v>199</v>
      </c>
      <c r="E15" s="13">
        <v>0</v>
      </c>
      <c r="F15" s="13">
        <v>600</v>
      </c>
      <c r="G15" s="13">
        <v>600</v>
      </c>
      <c r="H15" s="1"/>
    </row>
    <row r="16" spans="1:8" ht="21" customHeight="1">
      <c r="A16" s="5">
        <v>9</v>
      </c>
      <c r="B16" s="40" t="s">
        <v>141</v>
      </c>
      <c r="C16" s="6" t="s">
        <v>136</v>
      </c>
      <c r="D16" s="11" t="s">
        <v>201</v>
      </c>
      <c r="E16" s="13">
        <v>600</v>
      </c>
      <c r="F16" s="13">
        <v>0</v>
      </c>
      <c r="G16" s="13">
        <v>600</v>
      </c>
      <c r="H16" s="1"/>
    </row>
    <row r="17" spans="1:8" ht="21" customHeight="1">
      <c r="A17" s="5">
        <v>10</v>
      </c>
      <c r="B17" s="40" t="s">
        <v>142</v>
      </c>
      <c r="C17" s="6" t="s">
        <v>136</v>
      </c>
      <c r="D17" s="11" t="s">
        <v>201</v>
      </c>
      <c r="E17" s="13">
        <v>600</v>
      </c>
      <c r="F17" s="13">
        <v>0</v>
      </c>
      <c r="G17" s="13">
        <v>600</v>
      </c>
      <c r="H17" s="1"/>
    </row>
    <row r="18" spans="1:8" s="2" customFormat="1" ht="21" customHeight="1">
      <c r="A18" s="5">
        <v>17</v>
      </c>
      <c r="B18" s="40" t="s">
        <v>205</v>
      </c>
      <c r="C18" s="6" t="s">
        <v>136</v>
      </c>
      <c r="D18" s="11" t="s">
        <v>198</v>
      </c>
      <c r="E18" s="13">
        <v>600</v>
      </c>
      <c r="F18" s="13">
        <v>200</v>
      </c>
      <c r="G18" s="13">
        <v>600</v>
      </c>
      <c r="H18" s="1"/>
    </row>
    <row r="19" spans="1:8" ht="21" customHeight="1">
      <c r="A19" s="5">
        <v>1</v>
      </c>
      <c r="B19" s="40" t="s">
        <v>135</v>
      </c>
      <c r="C19" s="6" t="s">
        <v>136</v>
      </c>
      <c r="D19" s="11" t="s">
        <v>199</v>
      </c>
      <c r="E19" s="13">
        <v>0</v>
      </c>
      <c r="F19" s="13">
        <v>0</v>
      </c>
      <c r="G19" s="13">
        <v>0</v>
      </c>
      <c r="H19" s="1"/>
    </row>
    <row r="20" spans="1:8" s="2" customFormat="1" ht="21" customHeight="1">
      <c r="A20" s="5">
        <v>3</v>
      </c>
      <c r="B20" s="40" t="s">
        <v>137</v>
      </c>
      <c r="C20" s="6" t="s">
        <v>136</v>
      </c>
      <c r="D20" s="11" t="s">
        <v>199</v>
      </c>
      <c r="E20" s="13">
        <v>0</v>
      </c>
      <c r="F20" s="13">
        <v>0</v>
      </c>
      <c r="G20" s="13">
        <v>0</v>
      </c>
      <c r="H20" s="1"/>
    </row>
  </sheetData>
  <mergeCells count="2">
    <mergeCell ref="A1:H1"/>
    <mergeCell ref="A2:H2"/>
  </mergeCells>
  <dataValidations count="2">
    <dataValidation allowBlank="1" showInputMessage="1" showErrorMessage="1" promptTitle="输入距离" prompt="大于“0”的4位数" errorTitle="输入时间" error="大于“0”的4位数" sqref="G4:G20"/>
    <dataValidation type="decimal" allowBlank="1" showInputMessage="1" showErrorMessage="1" promptTitle="输入距离" prompt="大于“0”的4位数" errorTitle="输入时间" error="大于“0”的4位数" sqref="E4:F20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&amp;L总裁判长：张越&amp;R&amp;T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60"/>
  <sheetViews>
    <sheetView view="pageBreakPreview" zoomScaleSheetLayoutView="100" workbookViewId="0" topLeftCell="A1">
      <pane ySplit="3" topLeftCell="BM4" activePane="bottomLeft" state="frozen"/>
      <selection pane="topLeft" activeCell="A3" sqref="A3:A4"/>
      <selection pane="bottomLeft" activeCell="H12" sqref="H12:H27"/>
    </sheetView>
  </sheetViews>
  <sheetFormatPr defaultColWidth="9.00390625" defaultRowHeight="14.25"/>
  <cols>
    <col min="1" max="1" width="5.375" style="3" customWidth="1"/>
    <col min="2" max="2" width="8.625" style="7" customWidth="1"/>
    <col min="3" max="3" width="11.375" style="7" customWidth="1"/>
    <col min="4" max="4" width="27.875" style="3" customWidth="1"/>
    <col min="5" max="7" width="8.875" style="3" customWidth="1"/>
    <col min="8" max="8" width="5.125" style="3" customWidth="1"/>
    <col min="9" max="16384" width="9.00390625" style="3" customWidth="1"/>
  </cols>
  <sheetData>
    <row r="1" spans="1:8" ht="41.25" customHeight="1">
      <c r="A1" s="89" t="s">
        <v>231</v>
      </c>
      <c r="B1" s="89"/>
      <c r="C1" s="89"/>
      <c r="D1" s="89"/>
      <c r="E1" s="89"/>
      <c r="F1" s="89"/>
      <c r="G1" s="89"/>
      <c r="H1" s="89"/>
    </row>
    <row r="2" spans="1:8" ht="27" customHeight="1">
      <c r="A2" s="88" t="s">
        <v>488</v>
      </c>
      <c r="B2" s="88"/>
      <c r="C2" s="88"/>
      <c r="D2" s="88"/>
      <c r="E2" s="88"/>
      <c r="F2" s="88"/>
      <c r="G2" s="88"/>
      <c r="H2" s="88"/>
    </row>
    <row r="3" spans="1:8" s="36" customFormat="1" ht="40.5" customHeight="1">
      <c r="A3" s="35" t="s">
        <v>0</v>
      </c>
      <c r="B3" s="8" t="s">
        <v>2</v>
      </c>
      <c r="C3" s="8" t="s">
        <v>7</v>
      </c>
      <c r="D3" s="8" t="s">
        <v>3</v>
      </c>
      <c r="E3" s="9" t="s">
        <v>8</v>
      </c>
      <c r="F3" s="9" t="s">
        <v>9</v>
      </c>
      <c r="G3" s="9" t="s">
        <v>6</v>
      </c>
      <c r="H3" s="35" t="s">
        <v>1</v>
      </c>
    </row>
    <row r="4" spans="1:8" ht="21" customHeight="1">
      <c r="A4" s="5">
        <v>42</v>
      </c>
      <c r="B4" s="11" t="s">
        <v>35</v>
      </c>
      <c r="C4" s="15" t="s">
        <v>74</v>
      </c>
      <c r="D4" s="11" t="s">
        <v>61</v>
      </c>
      <c r="E4" s="13">
        <v>0</v>
      </c>
      <c r="F4" s="13">
        <v>3011</v>
      </c>
      <c r="G4" s="13">
        <v>3011</v>
      </c>
      <c r="H4" s="1">
        <v>1</v>
      </c>
    </row>
    <row r="5" spans="1:8" ht="21" customHeight="1">
      <c r="A5" s="5">
        <v>43</v>
      </c>
      <c r="B5" s="11" t="s">
        <v>36</v>
      </c>
      <c r="C5" s="15" t="s">
        <v>74</v>
      </c>
      <c r="D5" s="11" t="s">
        <v>61</v>
      </c>
      <c r="E5" s="13">
        <v>0</v>
      </c>
      <c r="F5" s="13">
        <v>2825</v>
      </c>
      <c r="G5" s="13">
        <v>2825</v>
      </c>
      <c r="H5" s="1">
        <v>2</v>
      </c>
    </row>
    <row r="6" spans="1:8" ht="21" customHeight="1">
      <c r="A6" s="5">
        <v>13</v>
      </c>
      <c r="B6" s="15" t="s">
        <v>82</v>
      </c>
      <c r="C6" s="15" t="s">
        <v>74</v>
      </c>
      <c r="D6" s="11" t="s">
        <v>80</v>
      </c>
      <c r="E6" s="13">
        <v>2533</v>
      </c>
      <c r="F6" s="13">
        <v>2760</v>
      </c>
      <c r="G6" s="13">
        <v>2760</v>
      </c>
      <c r="H6" s="1">
        <v>3</v>
      </c>
    </row>
    <row r="7" spans="1:8" ht="21" customHeight="1">
      <c r="A7" s="5">
        <v>12</v>
      </c>
      <c r="B7" s="15" t="s">
        <v>81</v>
      </c>
      <c r="C7" s="15" t="s">
        <v>74</v>
      </c>
      <c r="D7" s="11" t="s">
        <v>80</v>
      </c>
      <c r="E7" s="13">
        <v>1800</v>
      </c>
      <c r="F7" s="13">
        <v>2743</v>
      </c>
      <c r="G7" s="13">
        <v>2743</v>
      </c>
      <c r="H7" s="1">
        <v>4</v>
      </c>
    </row>
    <row r="8" spans="1:8" ht="21" customHeight="1">
      <c r="A8" s="5">
        <v>51</v>
      </c>
      <c r="B8" s="17" t="s">
        <v>45</v>
      </c>
      <c r="C8" s="15" t="s">
        <v>74</v>
      </c>
      <c r="D8" s="11" t="s">
        <v>44</v>
      </c>
      <c r="E8" s="13">
        <v>2600</v>
      </c>
      <c r="F8" s="13">
        <v>2000</v>
      </c>
      <c r="G8" s="13">
        <v>2600</v>
      </c>
      <c r="H8" s="1">
        <v>5</v>
      </c>
    </row>
    <row r="9" spans="1:8" ht="21" customHeight="1">
      <c r="A9" s="5">
        <v>11</v>
      </c>
      <c r="B9" s="15" t="s">
        <v>79</v>
      </c>
      <c r="C9" s="15" t="s">
        <v>74</v>
      </c>
      <c r="D9" s="11" t="s">
        <v>80</v>
      </c>
      <c r="E9" s="13">
        <v>0</v>
      </c>
      <c r="F9" s="13">
        <v>2505</v>
      </c>
      <c r="G9" s="13">
        <v>2505</v>
      </c>
      <c r="H9" s="1">
        <v>6</v>
      </c>
    </row>
    <row r="10" spans="1:8" ht="21" customHeight="1">
      <c r="A10" s="5">
        <v>53</v>
      </c>
      <c r="B10" s="15" t="s">
        <v>48</v>
      </c>
      <c r="C10" s="15" t="s">
        <v>74</v>
      </c>
      <c r="D10" s="11" t="s">
        <v>47</v>
      </c>
      <c r="E10" s="13">
        <v>2300</v>
      </c>
      <c r="F10" s="13">
        <v>2502</v>
      </c>
      <c r="G10" s="13">
        <v>2502</v>
      </c>
      <c r="H10" s="1">
        <v>7</v>
      </c>
    </row>
    <row r="11" spans="1:8" ht="21" customHeight="1">
      <c r="A11" s="5">
        <v>19</v>
      </c>
      <c r="B11" s="15" t="s">
        <v>89</v>
      </c>
      <c r="C11" s="15" t="s">
        <v>74</v>
      </c>
      <c r="D11" s="11" t="s">
        <v>88</v>
      </c>
      <c r="E11" s="13">
        <v>2100</v>
      </c>
      <c r="F11" s="13">
        <v>2200</v>
      </c>
      <c r="G11" s="13">
        <v>2200</v>
      </c>
      <c r="H11" s="1">
        <v>8</v>
      </c>
    </row>
    <row r="12" spans="1:8" ht="21" customHeight="1">
      <c r="A12" s="5">
        <v>45</v>
      </c>
      <c r="B12" s="11" t="s">
        <v>38</v>
      </c>
      <c r="C12" s="15" t="s">
        <v>74</v>
      </c>
      <c r="D12" s="11" t="s">
        <v>103</v>
      </c>
      <c r="E12" s="13">
        <v>0</v>
      </c>
      <c r="F12" s="13">
        <v>2000</v>
      </c>
      <c r="G12" s="13">
        <v>2000</v>
      </c>
      <c r="H12" s="1"/>
    </row>
    <row r="13" spans="1:8" ht="21" customHeight="1">
      <c r="A13" s="5">
        <v>48</v>
      </c>
      <c r="B13" s="15" t="s">
        <v>41</v>
      </c>
      <c r="C13" s="15" t="s">
        <v>74</v>
      </c>
      <c r="D13" s="11" t="s">
        <v>104</v>
      </c>
      <c r="E13" s="13">
        <v>1900</v>
      </c>
      <c r="F13" s="13">
        <v>2000</v>
      </c>
      <c r="G13" s="13">
        <v>2000</v>
      </c>
      <c r="H13" s="1"/>
    </row>
    <row r="14" spans="1:8" ht="21" customHeight="1">
      <c r="A14" s="5">
        <v>20</v>
      </c>
      <c r="B14" s="15" t="s">
        <v>90</v>
      </c>
      <c r="C14" s="15" t="s">
        <v>74</v>
      </c>
      <c r="D14" s="11" t="s">
        <v>88</v>
      </c>
      <c r="E14" s="13">
        <v>1200</v>
      </c>
      <c r="F14" s="13">
        <v>1900</v>
      </c>
      <c r="G14" s="13">
        <v>1900</v>
      </c>
      <c r="H14" s="1"/>
    </row>
    <row r="15" spans="1:8" s="2" customFormat="1" ht="21" customHeight="1">
      <c r="A15" s="5">
        <v>28</v>
      </c>
      <c r="B15" s="15" t="s">
        <v>100</v>
      </c>
      <c r="C15" s="15" t="s">
        <v>74</v>
      </c>
      <c r="D15" s="15" t="s">
        <v>98</v>
      </c>
      <c r="E15" s="13">
        <v>1500</v>
      </c>
      <c r="F15" s="13">
        <v>1800</v>
      </c>
      <c r="G15" s="13">
        <v>1800</v>
      </c>
      <c r="H15" s="1"/>
    </row>
    <row r="16" spans="1:8" ht="21" customHeight="1">
      <c r="A16" s="5">
        <v>37</v>
      </c>
      <c r="B16" s="15" t="s">
        <v>30</v>
      </c>
      <c r="C16" s="15" t="s">
        <v>74</v>
      </c>
      <c r="D16" s="11" t="s">
        <v>28</v>
      </c>
      <c r="E16" s="13">
        <v>1600</v>
      </c>
      <c r="F16" s="13">
        <v>1800</v>
      </c>
      <c r="G16" s="13">
        <v>1800</v>
      </c>
      <c r="H16" s="1"/>
    </row>
    <row r="17" spans="1:8" ht="21" customHeight="1">
      <c r="A17" s="5">
        <v>50</v>
      </c>
      <c r="B17" s="17" t="s">
        <v>43</v>
      </c>
      <c r="C17" s="15" t="s">
        <v>74</v>
      </c>
      <c r="D17" s="11" t="s">
        <v>44</v>
      </c>
      <c r="E17" s="13">
        <v>1700</v>
      </c>
      <c r="F17" s="13">
        <v>1500</v>
      </c>
      <c r="G17" s="13">
        <v>1700</v>
      </c>
      <c r="H17" s="1"/>
    </row>
    <row r="18" spans="1:8" s="2" customFormat="1" ht="21" customHeight="1">
      <c r="A18" s="5">
        <v>17</v>
      </c>
      <c r="B18" s="15" t="s">
        <v>86</v>
      </c>
      <c r="C18" s="15" t="s">
        <v>74</v>
      </c>
      <c r="D18" s="11" t="s">
        <v>84</v>
      </c>
      <c r="E18" s="13">
        <v>1600</v>
      </c>
      <c r="F18" s="13">
        <v>0</v>
      </c>
      <c r="G18" s="13">
        <v>1600</v>
      </c>
      <c r="H18" s="1"/>
    </row>
    <row r="19" spans="1:8" s="2" customFormat="1" ht="21" customHeight="1">
      <c r="A19" s="5">
        <v>47</v>
      </c>
      <c r="B19" s="15" t="s">
        <v>40</v>
      </c>
      <c r="C19" s="15" t="s">
        <v>74</v>
      </c>
      <c r="D19" s="11" t="s">
        <v>103</v>
      </c>
      <c r="E19" s="13">
        <v>1600</v>
      </c>
      <c r="F19" s="13">
        <v>0</v>
      </c>
      <c r="G19" s="13">
        <v>1600</v>
      </c>
      <c r="H19" s="1"/>
    </row>
    <row r="20" spans="1:8" s="2" customFormat="1" ht="21" customHeight="1">
      <c r="A20" s="5">
        <v>8</v>
      </c>
      <c r="B20" s="15" t="s">
        <v>251</v>
      </c>
      <c r="C20" s="15" t="s">
        <v>74</v>
      </c>
      <c r="D20" s="11" t="s">
        <v>75</v>
      </c>
      <c r="E20" s="13">
        <v>1500</v>
      </c>
      <c r="F20" s="13">
        <v>1400</v>
      </c>
      <c r="G20" s="13">
        <v>1500</v>
      </c>
      <c r="H20" s="1"/>
    </row>
    <row r="21" spans="1:8" ht="21" customHeight="1">
      <c r="A21" s="5">
        <v>29</v>
      </c>
      <c r="B21" s="15" t="s">
        <v>101</v>
      </c>
      <c r="C21" s="15" t="s">
        <v>74</v>
      </c>
      <c r="D21" s="15" t="s">
        <v>98</v>
      </c>
      <c r="E21" s="13">
        <v>0</v>
      </c>
      <c r="F21" s="13">
        <v>1500</v>
      </c>
      <c r="G21" s="13">
        <v>1500</v>
      </c>
      <c r="H21" s="1"/>
    </row>
    <row r="22" spans="1:8" ht="21" customHeight="1">
      <c r="A22" s="5">
        <v>23</v>
      </c>
      <c r="B22" s="15" t="s">
        <v>94</v>
      </c>
      <c r="C22" s="15" t="s">
        <v>74</v>
      </c>
      <c r="D22" s="11" t="s">
        <v>93</v>
      </c>
      <c r="E22" s="13">
        <v>1400</v>
      </c>
      <c r="F22" s="13">
        <v>800</v>
      </c>
      <c r="G22" s="13">
        <v>1400</v>
      </c>
      <c r="H22" s="1"/>
    </row>
    <row r="23" spans="1:8" s="2" customFormat="1" ht="21" customHeight="1">
      <c r="A23" s="5">
        <v>16</v>
      </c>
      <c r="B23" s="15" t="s">
        <v>85</v>
      </c>
      <c r="C23" s="15" t="s">
        <v>74</v>
      </c>
      <c r="D23" s="11" t="s">
        <v>84</v>
      </c>
      <c r="E23" s="13">
        <v>0</v>
      </c>
      <c r="F23" s="13">
        <v>1300</v>
      </c>
      <c r="G23" s="13">
        <v>1300</v>
      </c>
      <c r="H23" s="1"/>
    </row>
    <row r="24" spans="1:8" ht="21" customHeight="1">
      <c r="A24" s="5">
        <v>1</v>
      </c>
      <c r="B24" s="15" t="s">
        <v>246</v>
      </c>
      <c r="C24" s="15" t="s">
        <v>74</v>
      </c>
      <c r="D24" s="11" t="s">
        <v>23</v>
      </c>
      <c r="E24" s="13">
        <v>1200</v>
      </c>
      <c r="F24" s="13">
        <v>1000</v>
      </c>
      <c r="G24" s="13">
        <v>1200</v>
      </c>
      <c r="H24" s="1"/>
    </row>
    <row r="25" spans="1:8" ht="21" customHeight="1">
      <c r="A25" s="5">
        <v>46</v>
      </c>
      <c r="B25" s="15" t="s">
        <v>39</v>
      </c>
      <c r="C25" s="15" t="s">
        <v>74</v>
      </c>
      <c r="D25" s="11" t="s">
        <v>103</v>
      </c>
      <c r="E25" s="13">
        <v>1200</v>
      </c>
      <c r="F25" s="13">
        <v>0</v>
      </c>
      <c r="G25" s="13">
        <v>1200</v>
      </c>
      <c r="H25" s="1"/>
    </row>
    <row r="26" spans="1:8" ht="21" customHeight="1">
      <c r="A26" s="5">
        <v>9</v>
      </c>
      <c r="B26" s="15" t="s">
        <v>76</v>
      </c>
      <c r="C26" s="15" t="s">
        <v>74</v>
      </c>
      <c r="D26" s="11" t="s">
        <v>77</v>
      </c>
      <c r="E26" s="13">
        <v>900</v>
      </c>
      <c r="F26" s="13">
        <v>1100</v>
      </c>
      <c r="G26" s="13">
        <v>1100</v>
      </c>
      <c r="H26" s="1"/>
    </row>
    <row r="27" spans="1:8" ht="21" customHeight="1">
      <c r="A27" s="5">
        <v>14</v>
      </c>
      <c r="B27" s="15" t="s">
        <v>83</v>
      </c>
      <c r="C27" s="15" t="s">
        <v>74</v>
      </c>
      <c r="D27" s="11" t="s">
        <v>84</v>
      </c>
      <c r="E27" s="13">
        <v>0</v>
      </c>
      <c r="F27" s="13">
        <v>1100</v>
      </c>
      <c r="G27" s="13">
        <v>1100</v>
      </c>
      <c r="H27" s="1"/>
    </row>
    <row r="28" spans="1:8" ht="21" customHeight="1">
      <c r="A28" s="5">
        <v>15</v>
      </c>
      <c r="B28" s="11" t="s">
        <v>550</v>
      </c>
      <c r="C28" s="15" t="s">
        <v>74</v>
      </c>
      <c r="D28" s="11" t="s">
        <v>84</v>
      </c>
      <c r="E28" s="13">
        <v>0</v>
      </c>
      <c r="F28" s="13">
        <v>1100</v>
      </c>
      <c r="G28" s="13">
        <v>1100</v>
      </c>
      <c r="H28" s="1"/>
    </row>
    <row r="29" spans="1:8" ht="21" customHeight="1">
      <c r="A29" s="5">
        <v>21</v>
      </c>
      <c r="B29" s="15" t="s">
        <v>91</v>
      </c>
      <c r="C29" s="15" t="s">
        <v>74</v>
      </c>
      <c r="D29" s="11" t="s">
        <v>88</v>
      </c>
      <c r="E29" s="13">
        <v>0</v>
      </c>
      <c r="F29" s="13">
        <v>1100</v>
      </c>
      <c r="G29" s="13">
        <v>1100</v>
      </c>
      <c r="H29" s="1"/>
    </row>
    <row r="30" spans="1:8" s="2" customFormat="1" ht="21" customHeight="1">
      <c r="A30" s="5">
        <v>24</v>
      </c>
      <c r="B30" s="15" t="s">
        <v>95</v>
      </c>
      <c r="C30" s="15" t="s">
        <v>74</v>
      </c>
      <c r="D30" s="11" t="s">
        <v>93</v>
      </c>
      <c r="E30" s="13">
        <v>1100</v>
      </c>
      <c r="F30" s="13">
        <v>1100</v>
      </c>
      <c r="G30" s="13">
        <v>1100</v>
      </c>
      <c r="H30" s="1"/>
    </row>
    <row r="31" spans="1:8" ht="21" customHeight="1">
      <c r="A31" s="5">
        <v>26</v>
      </c>
      <c r="B31" s="15" t="s">
        <v>97</v>
      </c>
      <c r="C31" s="15" t="s">
        <v>74</v>
      </c>
      <c r="D31" s="15" t="s">
        <v>98</v>
      </c>
      <c r="E31" s="13">
        <v>800</v>
      </c>
      <c r="F31" s="13">
        <v>1100</v>
      </c>
      <c r="G31" s="13">
        <v>1100</v>
      </c>
      <c r="H31" s="1"/>
    </row>
    <row r="32" spans="1:8" ht="21" customHeight="1">
      <c r="A32" s="5">
        <v>27</v>
      </c>
      <c r="B32" s="15" t="s">
        <v>99</v>
      </c>
      <c r="C32" s="15" t="s">
        <v>74</v>
      </c>
      <c r="D32" s="15" t="s">
        <v>98</v>
      </c>
      <c r="E32" s="13">
        <v>1000</v>
      </c>
      <c r="F32" s="13">
        <v>1100</v>
      </c>
      <c r="G32" s="13">
        <v>1100</v>
      </c>
      <c r="H32" s="1"/>
    </row>
    <row r="33" spans="1:8" ht="21" customHeight="1">
      <c r="A33" s="5">
        <v>44</v>
      </c>
      <c r="B33" s="11" t="s">
        <v>37</v>
      </c>
      <c r="C33" s="15" t="s">
        <v>74</v>
      </c>
      <c r="D33" s="11" t="s">
        <v>103</v>
      </c>
      <c r="E33" s="13">
        <v>0</v>
      </c>
      <c r="F33" s="13">
        <v>1100</v>
      </c>
      <c r="G33" s="13">
        <v>1100</v>
      </c>
      <c r="H33" s="1"/>
    </row>
    <row r="34" spans="1:8" ht="21" customHeight="1">
      <c r="A34" s="5">
        <v>49</v>
      </c>
      <c r="B34" s="15" t="s">
        <v>42</v>
      </c>
      <c r="C34" s="15" t="s">
        <v>74</v>
      </c>
      <c r="D34" s="11" t="s">
        <v>104</v>
      </c>
      <c r="E34" s="13">
        <v>1100</v>
      </c>
      <c r="F34" s="13">
        <v>0</v>
      </c>
      <c r="G34" s="13">
        <v>1100</v>
      </c>
      <c r="H34" s="1"/>
    </row>
    <row r="35" spans="1:8" ht="21" customHeight="1">
      <c r="A35" s="5">
        <v>5</v>
      </c>
      <c r="B35" s="15" t="s">
        <v>259</v>
      </c>
      <c r="C35" s="15" t="s">
        <v>74</v>
      </c>
      <c r="D35" s="11" t="s">
        <v>75</v>
      </c>
      <c r="E35" s="13">
        <v>1000</v>
      </c>
      <c r="F35" s="13">
        <v>0</v>
      </c>
      <c r="G35" s="13">
        <v>1000</v>
      </c>
      <c r="H35" s="1"/>
    </row>
    <row r="36" spans="1:8" ht="21" customHeight="1">
      <c r="A36" s="5">
        <v>22</v>
      </c>
      <c r="B36" s="15" t="s">
        <v>92</v>
      </c>
      <c r="C36" s="15" t="s">
        <v>74</v>
      </c>
      <c r="D36" s="11" t="s">
        <v>93</v>
      </c>
      <c r="E36" s="13">
        <v>1000</v>
      </c>
      <c r="F36" s="13">
        <v>500</v>
      </c>
      <c r="G36" s="13">
        <v>1000</v>
      </c>
      <c r="H36" s="1"/>
    </row>
    <row r="37" spans="1:8" ht="21" customHeight="1">
      <c r="A37" s="5">
        <v>35</v>
      </c>
      <c r="B37" s="15" t="s">
        <v>27</v>
      </c>
      <c r="C37" s="15" t="s">
        <v>74</v>
      </c>
      <c r="D37" s="11" t="s">
        <v>28</v>
      </c>
      <c r="E37" s="13">
        <v>800</v>
      </c>
      <c r="F37" s="13">
        <v>1000</v>
      </c>
      <c r="G37" s="13">
        <v>1000</v>
      </c>
      <c r="H37" s="1"/>
    </row>
    <row r="38" spans="1:8" ht="21" customHeight="1">
      <c r="A38" s="5">
        <v>34</v>
      </c>
      <c r="B38" s="15" t="s">
        <v>26</v>
      </c>
      <c r="C38" s="15" t="s">
        <v>74</v>
      </c>
      <c r="D38" s="11" t="s">
        <v>28</v>
      </c>
      <c r="E38" s="13">
        <v>1000</v>
      </c>
      <c r="F38" s="13">
        <v>300</v>
      </c>
      <c r="G38" s="13">
        <v>1000</v>
      </c>
      <c r="H38" s="1"/>
    </row>
    <row r="39" spans="1:8" ht="21" customHeight="1">
      <c r="A39" s="5">
        <v>7</v>
      </c>
      <c r="B39" s="15" t="s">
        <v>250</v>
      </c>
      <c r="C39" s="15" t="s">
        <v>74</v>
      </c>
      <c r="D39" s="11" t="s">
        <v>75</v>
      </c>
      <c r="E39" s="13">
        <v>900</v>
      </c>
      <c r="F39" s="13">
        <v>600</v>
      </c>
      <c r="G39" s="13">
        <v>900</v>
      </c>
      <c r="H39" s="1"/>
    </row>
    <row r="40" spans="1:8" ht="21" customHeight="1">
      <c r="A40" s="5">
        <v>2</v>
      </c>
      <c r="B40" s="15" t="s">
        <v>248</v>
      </c>
      <c r="C40" s="15" t="s">
        <v>74</v>
      </c>
      <c r="D40" s="11" t="s">
        <v>247</v>
      </c>
      <c r="E40" s="13">
        <v>900</v>
      </c>
      <c r="F40" s="13">
        <v>400</v>
      </c>
      <c r="G40" s="13">
        <v>900</v>
      </c>
      <c r="H40" s="1"/>
    </row>
    <row r="41" spans="1:8" ht="21" customHeight="1">
      <c r="A41" s="5">
        <v>25</v>
      </c>
      <c r="B41" s="15" t="s">
        <v>96</v>
      </c>
      <c r="C41" s="15" t="s">
        <v>74</v>
      </c>
      <c r="D41" s="15" t="s">
        <v>93</v>
      </c>
      <c r="E41" s="13">
        <v>800</v>
      </c>
      <c r="F41" s="13">
        <v>0</v>
      </c>
      <c r="G41" s="13">
        <v>800</v>
      </c>
      <c r="H41" s="1"/>
    </row>
    <row r="42" spans="1:8" ht="21" customHeight="1">
      <c r="A42" s="5">
        <v>57</v>
      </c>
      <c r="B42" s="15" t="s">
        <v>189</v>
      </c>
      <c r="C42" s="15" t="s">
        <v>74</v>
      </c>
      <c r="D42" s="11" t="s">
        <v>190</v>
      </c>
      <c r="E42" s="13">
        <v>0</v>
      </c>
      <c r="F42" s="13">
        <v>800</v>
      </c>
      <c r="G42" s="13">
        <v>800</v>
      </c>
      <c r="H42" s="1"/>
    </row>
    <row r="43" spans="1:8" ht="21" customHeight="1">
      <c r="A43" s="5">
        <v>54</v>
      </c>
      <c r="B43" s="15" t="s">
        <v>186</v>
      </c>
      <c r="C43" s="15" t="s">
        <v>74</v>
      </c>
      <c r="D43" s="11" t="s">
        <v>190</v>
      </c>
      <c r="E43" s="13">
        <v>600</v>
      </c>
      <c r="F43" s="13">
        <v>400</v>
      </c>
      <c r="G43" s="13">
        <v>600</v>
      </c>
      <c r="H43" s="1"/>
    </row>
    <row r="44" spans="1:8" s="2" customFormat="1" ht="21" customHeight="1">
      <c r="A44" s="5">
        <v>59</v>
      </c>
      <c r="B44" s="47" t="s">
        <v>241</v>
      </c>
      <c r="C44" s="15" t="s">
        <v>74</v>
      </c>
      <c r="D44" s="9" t="s">
        <v>245</v>
      </c>
      <c r="E44" s="13">
        <v>0</v>
      </c>
      <c r="F44" s="13">
        <v>600</v>
      </c>
      <c r="G44" s="13">
        <v>600</v>
      </c>
      <c r="H44" s="1"/>
    </row>
    <row r="45" spans="1:8" ht="21" customHeight="1">
      <c r="A45" s="5">
        <v>52</v>
      </c>
      <c r="B45" s="15" t="s">
        <v>46</v>
      </c>
      <c r="C45" s="15" t="s">
        <v>74</v>
      </c>
      <c r="D45" s="11" t="s">
        <v>47</v>
      </c>
      <c r="E45" s="13">
        <v>500</v>
      </c>
      <c r="F45" s="13">
        <v>500</v>
      </c>
      <c r="G45" s="13">
        <v>500</v>
      </c>
      <c r="H45" s="1"/>
    </row>
    <row r="46" spans="1:8" ht="21" customHeight="1">
      <c r="A46" s="5">
        <v>55</v>
      </c>
      <c r="B46" s="15" t="s">
        <v>187</v>
      </c>
      <c r="C46" s="15" t="s">
        <v>74</v>
      </c>
      <c r="D46" s="11" t="s">
        <v>190</v>
      </c>
      <c r="E46" s="13">
        <v>0</v>
      </c>
      <c r="F46" s="13">
        <v>500</v>
      </c>
      <c r="G46" s="13">
        <v>500</v>
      </c>
      <c r="H46" s="1"/>
    </row>
    <row r="47" spans="1:8" ht="21" customHeight="1">
      <c r="A47" s="5">
        <v>56</v>
      </c>
      <c r="B47" s="15" t="s">
        <v>188</v>
      </c>
      <c r="C47" s="15" t="s">
        <v>74</v>
      </c>
      <c r="D47" s="11" t="s">
        <v>190</v>
      </c>
      <c r="E47" s="13">
        <v>0</v>
      </c>
      <c r="F47" s="13">
        <v>500</v>
      </c>
      <c r="G47" s="13">
        <v>500</v>
      </c>
      <c r="H47" s="1"/>
    </row>
    <row r="48" spans="1:8" ht="21" customHeight="1">
      <c r="A48" s="5">
        <v>6</v>
      </c>
      <c r="B48" s="15" t="s">
        <v>249</v>
      </c>
      <c r="C48" s="15" t="s">
        <v>74</v>
      </c>
      <c r="D48" s="11" t="s">
        <v>75</v>
      </c>
      <c r="E48" s="13">
        <v>0</v>
      </c>
      <c r="F48" s="13">
        <v>400</v>
      </c>
      <c r="G48" s="13">
        <v>400</v>
      </c>
      <c r="H48" s="1"/>
    </row>
    <row r="49" spans="1:8" ht="21" customHeight="1">
      <c r="A49" s="5">
        <v>60</v>
      </c>
      <c r="B49" s="45" t="s">
        <v>242</v>
      </c>
      <c r="C49" s="15" t="s">
        <v>74</v>
      </c>
      <c r="D49" s="9" t="s">
        <v>245</v>
      </c>
      <c r="E49" s="13">
        <v>400</v>
      </c>
      <c r="F49" s="13">
        <v>0</v>
      </c>
      <c r="G49" s="13">
        <v>400</v>
      </c>
      <c r="H49" s="1"/>
    </row>
    <row r="50" spans="1:8" ht="21" customHeight="1">
      <c r="A50" s="5">
        <v>58</v>
      </c>
      <c r="B50" s="47" t="s">
        <v>240</v>
      </c>
      <c r="C50" s="15" t="s">
        <v>74</v>
      </c>
      <c r="D50" s="9" t="s">
        <v>245</v>
      </c>
      <c r="E50" s="13">
        <v>0</v>
      </c>
      <c r="F50" s="13">
        <v>100</v>
      </c>
      <c r="G50" s="13">
        <v>100</v>
      </c>
      <c r="H50" s="1"/>
    </row>
    <row r="51" spans="1:8" ht="21" customHeight="1">
      <c r="A51" s="5">
        <v>61</v>
      </c>
      <c r="B51" s="45" t="s">
        <v>243</v>
      </c>
      <c r="C51" s="15" t="s">
        <v>74</v>
      </c>
      <c r="D51" s="9" t="s">
        <v>245</v>
      </c>
      <c r="E51" s="13">
        <v>0</v>
      </c>
      <c r="F51" s="13">
        <v>100</v>
      </c>
      <c r="G51" s="13">
        <v>100</v>
      </c>
      <c r="H51" s="1"/>
    </row>
    <row r="52" spans="1:8" ht="21" customHeight="1">
      <c r="A52" s="5">
        <v>10</v>
      </c>
      <c r="B52" s="15" t="s">
        <v>78</v>
      </c>
      <c r="C52" s="15" t="s">
        <v>74</v>
      </c>
      <c r="D52" s="11" t="s">
        <v>77</v>
      </c>
      <c r="E52" s="13">
        <v>0</v>
      </c>
      <c r="F52" s="13">
        <v>0</v>
      </c>
      <c r="G52" s="13">
        <v>0</v>
      </c>
      <c r="H52" s="1"/>
    </row>
    <row r="53" spans="1:8" ht="21" customHeight="1">
      <c r="A53" s="5">
        <v>18</v>
      </c>
      <c r="B53" s="15" t="s">
        <v>87</v>
      </c>
      <c r="C53" s="15" t="s">
        <v>74</v>
      </c>
      <c r="D53" s="11" t="s">
        <v>88</v>
      </c>
      <c r="E53" s="13">
        <v>0</v>
      </c>
      <c r="F53" s="13">
        <v>0</v>
      </c>
      <c r="G53" s="13">
        <v>0</v>
      </c>
      <c r="H53" s="1"/>
    </row>
    <row r="54" spans="1:8" ht="21" customHeight="1">
      <c r="A54" s="5">
        <v>36</v>
      </c>
      <c r="B54" s="15" t="s">
        <v>29</v>
      </c>
      <c r="C54" s="15" t="s">
        <v>74</v>
      </c>
      <c r="D54" s="11" t="s">
        <v>28</v>
      </c>
      <c r="E54" s="13">
        <v>0</v>
      </c>
      <c r="F54" s="13">
        <v>0</v>
      </c>
      <c r="G54" s="13">
        <v>0</v>
      </c>
      <c r="H54" s="1"/>
    </row>
    <row r="55" spans="1:8" ht="21" customHeight="1">
      <c r="A55" s="5">
        <v>38</v>
      </c>
      <c r="B55" s="15" t="s">
        <v>31</v>
      </c>
      <c r="C55" s="15" t="s">
        <v>74</v>
      </c>
      <c r="D55" s="11" t="s">
        <v>102</v>
      </c>
      <c r="E55" s="13">
        <v>0</v>
      </c>
      <c r="F55" s="13">
        <v>0</v>
      </c>
      <c r="G55" s="13">
        <v>0</v>
      </c>
      <c r="H55" s="1"/>
    </row>
    <row r="56" spans="1:8" ht="21" customHeight="1">
      <c r="A56" s="5">
        <v>39</v>
      </c>
      <c r="B56" s="15" t="s">
        <v>32</v>
      </c>
      <c r="C56" s="15" t="s">
        <v>74</v>
      </c>
      <c r="D56" s="11" t="s">
        <v>102</v>
      </c>
      <c r="E56" s="13">
        <v>0</v>
      </c>
      <c r="F56" s="13">
        <v>0</v>
      </c>
      <c r="G56" s="13">
        <v>0</v>
      </c>
      <c r="H56" s="1"/>
    </row>
    <row r="57" spans="1:8" ht="21" customHeight="1">
      <c r="A57" s="5">
        <v>40</v>
      </c>
      <c r="B57" s="15" t="s">
        <v>33</v>
      </c>
      <c r="C57" s="15" t="s">
        <v>74</v>
      </c>
      <c r="D57" s="11" t="s">
        <v>102</v>
      </c>
      <c r="E57" s="13">
        <v>0</v>
      </c>
      <c r="F57" s="13">
        <v>0</v>
      </c>
      <c r="G57" s="13">
        <v>0</v>
      </c>
      <c r="H57" s="1"/>
    </row>
    <row r="58" spans="1:8" ht="21" customHeight="1">
      <c r="A58" s="5">
        <v>41</v>
      </c>
      <c r="B58" s="11" t="s">
        <v>34</v>
      </c>
      <c r="C58" s="15" t="s">
        <v>74</v>
      </c>
      <c r="D58" s="11" t="s">
        <v>102</v>
      </c>
      <c r="E58" s="13">
        <v>0</v>
      </c>
      <c r="F58" s="13">
        <v>0</v>
      </c>
      <c r="G58" s="13">
        <v>0</v>
      </c>
      <c r="H58" s="1"/>
    </row>
    <row r="59" spans="1:8" s="2" customFormat="1" ht="21" customHeight="1">
      <c r="A59" s="5">
        <v>3</v>
      </c>
      <c r="B59" s="15" t="s">
        <v>24</v>
      </c>
      <c r="C59" s="15" t="s">
        <v>74</v>
      </c>
      <c r="D59" s="11" t="s">
        <v>23</v>
      </c>
      <c r="E59" s="13">
        <v>0</v>
      </c>
      <c r="F59" s="13">
        <v>0</v>
      </c>
      <c r="G59" s="13">
        <v>0</v>
      </c>
      <c r="H59" s="1"/>
    </row>
    <row r="60" spans="1:8" ht="21" customHeight="1">
      <c r="A60" s="5">
        <v>4</v>
      </c>
      <c r="B60" s="15" t="s">
        <v>25</v>
      </c>
      <c r="C60" s="15" t="s">
        <v>74</v>
      </c>
      <c r="D60" s="11" t="s">
        <v>23</v>
      </c>
      <c r="E60" s="13">
        <v>0</v>
      </c>
      <c r="F60" s="13">
        <v>0</v>
      </c>
      <c r="G60" s="13">
        <v>0</v>
      </c>
      <c r="H60" s="1"/>
    </row>
  </sheetData>
  <mergeCells count="2">
    <mergeCell ref="A1:H1"/>
    <mergeCell ref="A2:H2"/>
  </mergeCells>
  <dataValidations count="2">
    <dataValidation type="decimal" allowBlank="1" showInputMessage="1" showErrorMessage="1" promptTitle="输入距离" prompt="大于“0”的4位数" errorTitle="输入时间" error="大于“0”的4位数" sqref="E4:F60">
      <formula1>0</formula1>
      <formula2>100000</formula2>
    </dataValidation>
    <dataValidation allowBlank="1" showInputMessage="1" showErrorMessage="1" promptTitle="输入距离" prompt="大于“0”的4位数" errorTitle="输入时间" error="大于“0”的4位数" sqref="G4:G60"/>
  </dataValidation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97" r:id="rId1"/>
  <headerFooter alignWithMargins="0">
    <oddFooter>&amp;L总裁判长：张越&amp;R&amp;T   &amp;P</oddFooter>
  </headerFooter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H16"/>
  <sheetViews>
    <sheetView view="pageBreakPreview" zoomScaleSheetLayoutView="100" workbookViewId="0" topLeftCell="A4">
      <selection activeCell="E13" sqref="E13"/>
    </sheetView>
  </sheetViews>
  <sheetFormatPr defaultColWidth="9.00390625" defaultRowHeight="14.25"/>
  <cols>
    <col min="1" max="1" width="5.375" style="3" customWidth="1"/>
    <col min="2" max="2" width="8.625" style="7" customWidth="1"/>
    <col min="3" max="3" width="11.375" style="7" customWidth="1"/>
    <col min="4" max="4" width="27.875" style="3" customWidth="1"/>
    <col min="5" max="7" width="8.875" style="3" customWidth="1"/>
    <col min="8" max="8" width="5.125" style="3" customWidth="1"/>
    <col min="9" max="16384" width="9.00390625" style="3" customWidth="1"/>
  </cols>
  <sheetData>
    <row r="1" spans="1:8" ht="41.25" customHeight="1">
      <c r="A1" s="89" t="s">
        <v>231</v>
      </c>
      <c r="B1" s="89"/>
      <c r="C1" s="89"/>
      <c r="D1" s="89"/>
      <c r="E1" s="89"/>
      <c r="F1" s="89"/>
      <c r="G1" s="89"/>
      <c r="H1" s="89"/>
    </row>
    <row r="2" spans="1:8" ht="27" customHeight="1">
      <c r="A2" s="88" t="s">
        <v>489</v>
      </c>
      <c r="B2" s="88"/>
      <c r="C2" s="88"/>
      <c r="D2" s="88"/>
      <c r="E2" s="88"/>
      <c r="F2" s="88"/>
      <c r="G2" s="88"/>
      <c r="H2" s="88"/>
    </row>
    <row r="3" spans="1:8" s="36" customFormat="1" ht="40.5" customHeight="1">
      <c r="A3" s="35" t="s">
        <v>0</v>
      </c>
      <c r="B3" s="8" t="s">
        <v>2</v>
      </c>
      <c r="C3" s="8" t="s">
        <v>7</v>
      </c>
      <c r="D3" s="8" t="s">
        <v>3</v>
      </c>
      <c r="E3" s="9" t="s">
        <v>8</v>
      </c>
      <c r="F3" s="9" t="s">
        <v>9</v>
      </c>
      <c r="G3" s="9" t="s">
        <v>6</v>
      </c>
      <c r="H3" s="35" t="s">
        <v>1</v>
      </c>
    </row>
    <row r="4" spans="1:8" ht="21" customHeight="1">
      <c r="A4" s="5">
        <v>1</v>
      </c>
      <c r="B4" s="6" t="s">
        <v>128</v>
      </c>
      <c r="C4" s="6" t="s">
        <v>129</v>
      </c>
      <c r="D4" s="9" t="s">
        <v>130</v>
      </c>
      <c r="E4" s="13">
        <v>2100</v>
      </c>
      <c r="F4" s="13">
        <v>3616</v>
      </c>
      <c r="G4" s="13">
        <v>3616</v>
      </c>
      <c r="H4" s="1">
        <v>1</v>
      </c>
    </row>
    <row r="5" spans="1:8" s="2" customFormat="1" ht="21" customHeight="1">
      <c r="A5" s="5">
        <v>8</v>
      </c>
      <c r="B5" s="6" t="s">
        <v>69</v>
      </c>
      <c r="C5" s="6" t="s">
        <v>129</v>
      </c>
      <c r="D5" s="9" t="s">
        <v>70</v>
      </c>
      <c r="E5" s="13">
        <v>2950</v>
      </c>
      <c r="F5" s="13">
        <v>0</v>
      </c>
      <c r="G5" s="13">
        <v>2950</v>
      </c>
      <c r="H5" s="1">
        <v>2</v>
      </c>
    </row>
    <row r="6" spans="1:8" ht="21" customHeight="1">
      <c r="A6" s="5">
        <v>4</v>
      </c>
      <c r="B6" s="6" t="s">
        <v>134</v>
      </c>
      <c r="C6" s="6" t="s">
        <v>129</v>
      </c>
      <c r="D6" s="9" t="s">
        <v>133</v>
      </c>
      <c r="E6" s="13">
        <v>0</v>
      </c>
      <c r="F6" s="13">
        <v>2725</v>
      </c>
      <c r="G6" s="13">
        <v>2725</v>
      </c>
      <c r="H6" s="1">
        <v>3</v>
      </c>
    </row>
    <row r="7" spans="1:8" ht="21" customHeight="1">
      <c r="A7" s="5">
        <v>15</v>
      </c>
      <c r="B7" s="15" t="s">
        <v>252</v>
      </c>
      <c r="C7" s="6" t="s">
        <v>129</v>
      </c>
      <c r="D7" s="11" t="s">
        <v>254</v>
      </c>
      <c r="E7" s="13">
        <v>2300</v>
      </c>
      <c r="F7" s="13">
        <v>0</v>
      </c>
      <c r="G7" s="13">
        <v>2300</v>
      </c>
      <c r="H7" s="1">
        <v>4</v>
      </c>
    </row>
    <row r="8" spans="1:8" ht="21" customHeight="1">
      <c r="A8" s="5">
        <v>9</v>
      </c>
      <c r="B8" s="6" t="s">
        <v>71</v>
      </c>
      <c r="C8" s="6" t="s">
        <v>129</v>
      </c>
      <c r="D8" s="9" t="s">
        <v>70</v>
      </c>
      <c r="E8" s="13">
        <v>2200</v>
      </c>
      <c r="F8" s="13">
        <v>0</v>
      </c>
      <c r="G8" s="13">
        <v>2200</v>
      </c>
      <c r="H8" s="1">
        <v>5</v>
      </c>
    </row>
    <row r="9" spans="1:8" s="2" customFormat="1" ht="21" customHeight="1">
      <c r="A9" s="5">
        <v>16</v>
      </c>
      <c r="B9" s="15" t="s">
        <v>253</v>
      </c>
      <c r="C9" s="6" t="s">
        <v>129</v>
      </c>
      <c r="D9" s="11" t="s">
        <v>254</v>
      </c>
      <c r="E9" s="13">
        <v>0</v>
      </c>
      <c r="F9" s="13">
        <v>1500</v>
      </c>
      <c r="G9" s="13">
        <v>1500</v>
      </c>
      <c r="H9" s="1">
        <v>6</v>
      </c>
    </row>
    <row r="10" spans="1:8" s="2" customFormat="1" ht="21" customHeight="1">
      <c r="A10" s="5">
        <v>3</v>
      </c>
      <c r="B10" s="6" t="s">
        <v>132</v>
      </c>
      <c r="C10" s="6" t="s">
        <v>129</v>
      </c>
      <c r="D10" s="9" t="s">
        <v>133</v>
      </c>
      <c r="E10" s="13">
        <v>1400</v>
      </c>
      <c r="F10" s="13">
        <v>0</v>
      </c>
      <c r="G10" s="13">
        <v>1400</v>
      </c>
      <c r="H10" s="1">
        <v>7</v>
      </c>
    </row>
    <row r="11" spans="1:8" ht="21" customHeight="1">
      <c r="A11" s="5">
        <v>13</v>
      </c>
      <c r="B11" s="40" t="s">
        <v>197</v>
      </c>
      <c r="C11" s="6" t="s">
        <v>129</v>
      </c>
      <c r="D11" s="11" t="s">
        <v>198</v>
      </c>
      <c r="E11" s="13">
        <v>1100</v>
      </c>
      <c r="F11" s="13">
        <v>1300</v>
      </c>
      <c r="G11" s="13">
        <v>1300</v>
      </c>
      <c r="H11" s="1">
        <v>8</v>
      </c>
    </row>
    <row r="12" spans="1:8" ht="21" customHeight="1">
      <c r="A12" s="5">
        <v>12</v>
      </c>
      <c r="B12" s="40" t="s">
        <v>196</v>
      </c>
      <c r="C12" s="6" t="s">
        <v>129</v>
      </c>
      <c r="D12" s="11" t="s">
        <v>198</v>
      </c>
      <c r="E12" s="13">
        <v>0</v>
      </c>
      <c r="F12" s="13">
        <v>900</v>
      </c>
      <c r="G12" s="13">
        <v>900</v>
      </c>
      <c r="H12" s="1"/>
    </row>
    <row r="13" spans="1:8" ht="21" customHeight="1">
      <c r="A13" s="5">
        <v>14</v>
      </c>
      <c r="B13" s="45" t="s">
        <v>244</v>
      </c>
      <c r="C13" s="6" t="s">
        <v>129</v>
      </c>
      <c r="D13" s="11" t="s">
        <v>198</v>
      </c>
      <c r="E13" s="13">
        <v>700</v>
      </c>
      <c r="F13" s="13">
        <v>900</v>
      </c>
      <c r="G13" s="13">
        <v>900</v>
      </c>
      <c r="H13" s="1"/>
    </row>
    <row r="14" spans="1:8" ht="21" customHeight="1">
      <c r="A14" s="5">
        <v>11</v>
      </c>
      <c r="B14" s="40" t="s">
        <v>195</v>
      </c>
      <c r="C14" s="6" t="s">
        <v>129</v>
      </c>
      <c r="D14" s="11" t="s">
        <v>198</v>
      </c>
      <c r="E14" s="13">
        <v>800</v>
      </c>
      <c r="F14" s="13">
        <v>0</v>
      </c>
      <c r="G14" s="13">
        <v>800</v>
      </c>
      <c r="H14" s="1"/>
    </row>
    <row r="15" spans="1:8" ht="21" customHeight="1">
      <c r="A15" s="5">
        <v>10</v>
      </c>
      <c r="B15" s="40" t="s">
        <v>185</v>
      </c>
      <c r="C15" s="6" t="s">
        <v>129</v>
      </c>
      <c r="D15" s="11" t="s">
        <v>190</v>
      </c>
      <c r="E15" s="13">
        <v>700</v>
      </c>
      <c r="F15" s="13">
        <v>700</v>
      </c>
      <c r="G15" s="13">
        <v>700</v>
      </c>
      <c r="H15" s="1"/>
    </row>
    <row r="16" spans="1:8" ht="21" customHeight="1">
      <c r="A16" s="5">
        <v>2</v>
      </c>
      <c r="B16" s="6" t="s">
        <v>131</v>
      </c>
      <c r="C16" s="6" t="s">
        <v>129</v>
      </c>
      <c r="D16" s="9" t="s">
        <v>130</v>
      </c>
      <c r="E16" s="13">
        <v>0</v>
      </c>
      <c r="F16" s="13">
        <v>0</v>
      </c>
      <c r="G16" s="13">
        <v>0</v>
      </c>
      <c r="H16" s="1"/>
    </row>
  </sheetData>
  <mergeCells count="2">
    <mergeCell ref="A1:H1"/>
    <mergeCell ref="A2:H2"/>
  </mergeCells>
  <dataValidations count="2">
    <dataValidation allowBlank="1" showInputMessage="1" showErrorMessage="1" promptTitle="输入距离" prompt="大于“0”的4位数" errorTitle="输入时间" error="大于“0”的4位数" sqref="G4:G16"/>
    <dataValidation type="decimal" allowBlank="1" showInputMessage="1" showErrorMessage="1" promptTitle="输入距离" prompt="大于“0”的4位数" errorTitle="输入时间" error="大于“0”的4位数" sqref="E4:F16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&amp;L总裁判长：张越&amp;R&amp;T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K29"/>
  <sheetViews>
    <sheetView view="pageBreakPreview" zoomScaleSheetLayoutView="100" workbookViewId="0" topLeftCell="A20">
      <selection activeCell="H26" sqref="H26"/>
    </sheetView>
  </sheetViews>
  <sheetFormatPr defaultColWidth="9.00390625" defaultRowHeight="14.25"/>
  <cols>
    <col min="1" max="1" width="4.125" style="2" customWidth="1"/>
    <col min="2" max="2" width="8.00390625" style="2" customWidth="1"/>
    <col min="3" max="3" width="11.625" style="2" bestFit="1" customWidth="1"/>
    <col min="4" max="4" width="18.375" style="2" bestFit="1" customWidth="1"/>
    <col min="5" max="5" width="8.625" style="4" customWidth="1"/>
    <col min="6" max="6" width="9.50390625" style="4" customWidth="1"/>
    <col min="7" max="7" width="8.625" style="4" customWidth="1"/>
    <col min="8" max="8" width="9.50390625" style="4" customWidth="1"/>
    <col min="9" max="9" width="8.625" style="4" customWidth="1"/>
    <col min="10" max="10" width="9.50390625" style="4" customWidth="1"/>
    <col min="11" max="11" width="5.875" style="2" customWidth="1"/>
    <col min="12" max="16384" width="9.00390625" style="2" customWidth="1"/>
  </cols>
  <sheetData>
    <row r="1" spans="1:11" ht="33" customHeight="1">
      <c r="A1" s="87" t="s">
        <v>231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91" t="s">
        <v>490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3" customFormat="1" ht="21.75" customHeight="1">
      <c r="A3" s="90" t="s">
        <v>0</v>
      </c>
      <c r="B3" s="31" t="s">
        <v>18</v>
      </c>
      <c r="C3" s="95" t="s">
        <v>7</v>
      </c>
      <c r="D3" s="95" t="s">
        <v>3</v>
      </c>
      <c r="E3" s="92" t="s">
        <v>15</v>
      </c>
      <c r="F3" s="93"/>
      <c r="G3" s="94" t="s">
        <v>15</v>
      </c>
      <c r="H3" s="94"/>
      <c r="I3" s="94" t="s">
        <v>21</v>
      </c>
      <c r="J3" s="94"/>
      <c r="K3" s="90" t="s">
        <v>1</v>
      </c>
    </row>
    <row r="4" spans="1:11" s="33" customFormat="1" ht="21.75" customHeight="1">
      <c r="A4" s="90"/>
      <c r="B4" s="34" t="s">
        <v>13</v>
      </c>
      <c r="C4" s="95"/>
      <c r="D4" s="95"/>
      <c r="E4" s="32" t="s">
        <v>17</v>
      </c>
      <c r="F4" s="32" t="s">
        <v>16</v>
      </c>
      <c r="G4" s="32" t="s">
        <v>17</v>
      </c>
      <c r="H4" s="32" t="s">
        <v>16</v>
      </c>
      <c r="I4" s="32" t="s">
        <v>17</v>
      </c>
      <c r="J4" s="32" t="s">
        <v>16</v>
      </c>
      <c r="K4" s="90"/>
    </row>
    <row r="5" spans="1:11" ht="21" customHeight="1">
      <c r="A5" s="5">
        <v>17</v>
      </c>
      <c r="B5" s="15" t="s">
        <v>163</v>
      </c>
      <c r="C5" s="15" t="s">
        <v>105</v>
      </c>
      <c r="D5" s="15" t="s">
        <v>103</v>
      </c>
      <c r="E5" s="13">
        <v>100</v>
      </c>
      <c r="F5" s="12">
        <v>171</v>
      </c>
      <c r="G5" s="13">
        <v>1000</v>
      </c>
      <c r="H5" s="12">
        <v>734</v>
      </c>
      <c r="I5" s="13">
        <v>1000</v>
      </c>
      <c r="J5" s="30">
        <v>734</v>
      </c>
      <c r="K5" s="1">
        <v>1</v>
      </c>
    </row>
    <row r="6" spans="1:11" ht="21" customHeight="1">
      <c r="A6" s="5">
        <v>10</v>
      </c>
      <c r="B6" s="15" t="s">
        <v>159</v>
      </c>
      <c r="C6" s="15" t="s">
        <v>105</v>
      </c>
      <c r="D6" s="11" t="s">
        <v>80</v>
      </c>
      <c r="E6" s="13">
        <v>900</v>
      </c>
      <c r="F6" s="12">
        <v>759</v>
      </c>
      <c r="G6" s="13">
        <v>1000</v>
      </c>
      <c r="H6" s="12">
        <v>737</v>
      </c>
      <c r="I6" s="13">
        <v>1000</v>
      </c>
      <c r="J6" s="30">
        <v>737</v>
      </c>
      <c r="K6" s="1">
        <v>2</v>
      </c>
    </row>
    <row r="7" spans="1:11" ht="21" customHeight="1">
      <c r="A7" s="5">
        <v>7</v>
      </c>
      <c r="B7" s="15" t="s">
        <v>156</v>
      </c>
      <c r="C7" s="15" t="s">
        <v>105</v>
      </c>
      <c r="D7" s="11" t="s">
        <v>77</v>
      </c>
      <c r="E7" s="13">
        <v>1000</v>
      </c>
      <c r="F7" s="12">
        <v>762</v>
      </c>
      <c r="G7" s="13">
        <v>400</v>
      </c>
      <c r="H7" s="12">
        <v>405</v>
      </c>
      <c r="I7" s="13">
        <v>1000</v>
      </c>
      <c r="J7" s="30">
        <v>762</v>
      </c>
      <c r="K7" s="1">
        <v>3</v>
      </c>
    </row>
    <row r="8" spans="1:11" ht="21" customHeight="1">
      <c r="A8" s="5">
        <v>18</v>
      </c>
      <c r="B8" s="16" t="s">
        <v>164</v>
      </c>
      <c r="C8" s="15" t="s">
        <v>105</v>
      </c>
      <c r="D8" s="11" t="s">
        <v>103</v>
      </c>
      <c r="E8" s="13">
        <v>1000</v>
      </c>
      <c r="F8" s="12">
        <v>794</v>
      </c>
      <c r="G8" s="13">
        <v>800</v>
      </c>
      <c r="H8" s="12">
        <v>588</v>
      </c>
      <c r="I8" s="13">
        <v>1000</v>
      </c>
      <c r="J8" s="30">
        <v>794</v>
      </c>
      <c r="K8" s="1">
        <v>4</v>
      </c>
    </row>
    <row r="9" spans="1:11" ht="21" customHeight="1">
      <c r="A9" s="5">
        <v>8</v>
      </c>
      <c r="B9" s="15" t="s">
        <v>157</v>
      </c>
      <c r="C9" s="15" t="s">
        <v>105</v>
      </c>
      <c r="D9" s="11" t="s">
        <v>77</v>
      </c>
      <c r="E9" s="13">
        <v>500</v>
      </c>
      <c r="F9" s="12">
        <v>437</v>
      </c>
      <c r="G9" s="13">
        <v>1000</v>
      </c>
      <c r="H9" s="12">
        <v>857</v>
      </c>
      <c r="I9" s="13">
        <v>1000</v>
      </c>
      <c r="J9" s="30">
        <v>857</v>
      </c>
      <c r="K9" s="1">
        <v>5</v>
      </c>
    </row>
    <row r="10" spans="1:11" ht="21" customHeight="1">
      <c r="A10" s="5">
        <v>19</v>
      </c>
      <c r="B10" s="16" t="s">
        <v>165</v>
      </c>
      <c r="C10" s="15" t="s">
        <v>105</v>
      </c>
      <c r="D10" s="11" t="s">
        <v>103</v>
      </c>
      <c r="E10" s="13">
        <v>400</v>
      </c>
      <c r="F10" s="12">
        <v>308</v>
      </c>
      <c r="G10" s="13">
        <v>1000</v>
      </c>
      <c r="H10" s="12">
        <v>857</v>
      </c>
      <c r="I10" s="13">
        <v>1000</v>
      </c>
      <c r="J10" s="30">
        <v>857</v>
      </c>
      <c r="K10" s="1">
        <v>6</v>
      </c>
    </row>
    <row r="11" spans="1:11" ht="21" customHeight="1">
      <c r="A11" s="5">
        <v>9</v>
      </c>
      <c r="B11" s="15" t="s">
        <v>158</v>
      </c>
      <c r="C11" s="15" t="s">
        <v>105</v>
      </c>
      <c r="D11" s="11" t="s">
        <v>80</v>
      </c>
      <c r="E11" s="13">
        <v>600</v>
      </c>
      <c r="F11" s="12">
        <v>631</v>
      </c>
      <c r="G11" s="13">
        <v>1000</v>
      </c>
      <c r="H11" s="12">
        <v>891</v>
      </c>
      <c r="I11" s="13">
        <v>1000</v>
      </c>
      <c r="J11" s="30">
        <v>891</v>
      </c>
      <c r="K11" s="1">
        <v>7</v>
      </c>
    </row>
    <row r="12" spans="1:11" ht="21" customHeight="1">
      <c r="A12" s="5">
        <v>11</v>
      </c>
      <c r="B12" s="15" t="s">
        <v>160</v>
      </c>
      <c r="C12" s="15" t="s">
        <v>105</v>
      </c>
      <c r="D12" s="15" t="s">
        <v>84</v>
      </c>
      <c r="E12" s="13">
        <v>1000</v>
      </c>
      <c r="F12" s="12">
        <v>893</v>
      </c>
      <c r="G12" s="13">
        <v>500</v>
      </c>
      <c r="H12" s="12">
        <v>513</v>
      </c>
      <c r="I12" s="13">
        <v>1000</v>
      </c>
      <c r="J12" s="30">
        <v>893</v>
      </c>
      <c r="K12" s="1">
        <v>8</v>
      </c>
    </row>
    <row r="13" spans="1:11" ht="21" customHeight="1">
      <c r="A13" s="5">
        <v>15</v>
      </c>
      <c r="B13" s="15" t="s">
        <v>161</v>
      </c>
      <c r="C13" s="15" t="s">
        <v>105</v>
      </c>
      <c r="D13" s="15" t="s">
        <v>61</v>
      </c>
      <c r="E13" s="13">
        <v>100</v>
      </c>
      <c r="F13" s="12">
        <v>238</v>
      </c>
      <c r="G13" s="13">
        <v>900</v>
      </c>
      <c r="H13" s="12">
        <v>812</v>
      </c>
      <c r="I13" s="13">
        <v>900</v>
      </c>
      <c r="J13" s="30">
        <v>812</v>
      </c>
      <c r="K13" s="1"/>
    </row>
    <row r="14" spans="1:11" ht="21" customHeight="1">
      <c r="A14" s="5">
        <v>14</v>
      </c>
      <c r="B14" s="15" t="s">
        <v>124</v>
      </c>
      <c r="C14" s="15" t="s">
        <v>105</v>
      </c>
      <c r="D14" s="15" t="s">
        <v>93</v>
      </c>
      <c r="E14" s="13">
        <v>800</v>
      </c>
      <c r="F14" s="12">
        <v>511</v>
      </c>
      <c r="G14" s="13">
        <v>0</v>
      </c>
      <c r="H14" s="12">
        <v>0</v>
      </c>
      <c r="I14" s="13">
        <v>800</v>
      </c>
      <c r="J14" s="30">
        <v>511</v>
      </c>
      <c r="K14" s="1"/>
    </row>
    <row r="15" spans="1:11" ht="21" customHeight="1">
      <c r="A15" s="5">
        <v>25</v>
      </c>
      <c r="B15" s="16" t="s">
        <v>169</v>
      </c>
      <c r="C15" s="15" t="s">
        <v>105</v>
      </c>
      <c r="D15" s="11" t="s">
        <v>47</v>
      </c>
      <c r="E15" s="13">
        <v>800</v>
      </c>
      <c r="F15" s="12">
        <v>602</v>
      </c>
      <c r="G15" s="13">
        <v>400</v>
      </c>
      <c r="H15" s="12">
        <v>405</v>
      </c>
      <c r="I15" s="13">
        <v>800</v>
      </c>
      <c r="J15" s="30">
        <v>602</v>
      </c>
      <c r="K15" s="1"/>
    </row>
    <row r="16" spans="1:11" ht="21" customHeight="1">
      <c r="A16" s="5">
        <v>16</v>
      </c>
      <c r="B16" s="15" t="s">
        <v>162</v>
      </c>
      <c r="C16" s="15" t="s">
        <v>105</v>
      </c>
      <c r="D16" s="15" t="s">
        <v>61</v>
      </c>
      <c r="E16" s="13">
        <v>300</v>
      </c>
      <c r="F16" s="12">
        <v>428</v>
      </c>
      <c r="G16" s="13">
        <v>600</v>
      </c>
      <c r="H16" s="12">
        <v>697</v>
      </c>
      <c r="I16" s="13">
        <v>600</v>
      </c>
      <c r="J16" s="30">
        <v>697</v>
      </c>
      <c r="K16" s="1"/>
    </row>
    <row r="17" spans="1:11" ht="21" customHeight="1">
      <c r="A17" s="5">
        <v>13</v>
      </c>
      <c r="B17" s="15" t="s">
        <v>122</v>
      </c>
      <c r="C17" s="15" t="s">
        <v>105</v>
      </c>
      <c r="D17" s="15" t="s">
        <v>93</v>
      </c>
      <c r="E17" s="13">
        <v>200</v>
      </c>
      <c r="F17" s="12">
        <v>250</v>
      </c>
      <c r="G17" s="13">
        <v>500</v>
      </c>
      <c r="H17" s="12">
        <v>396</v>
      </c>
      <c r="I17" s="13">
        <v>500</v>
      </c>
      <c r="J17" s="30">
        <v>396</v>
      </c>
      <c r="K17" s="1"/>
    </row>
    <row r="18" spans="1:11" ht="21" customHeight="1">
      <c r="A18" s="5">
        <v>23</v>
      </c>
      <c r="B18" s="16" t="s">
        <v>65</v>
      </c>
      <c r="C18" s="15" t="s">
        <v>105</v>
      </c>
      <c r="D18" s="11" t="s">
        <v>44</v>
      </c>
      <c r="E18" s="13">
        <v>500</v>
      </c>
      <c r="F18" s="12">
        <v>500</v>
      </c>
      <c r="G18" s="13">
        <v>200</v>
      </c>
      <c r="H18" s="12">
        <v>216</v>
      </c>
      <c r="I18" s="13">
        <v>500</v>
      </c>
      <c r="J18" s="30">
        <v>500</v>
      </c>
      <c r="K18" s="1"/>
    </row>
    <row r="19" spans="1:11" ht="21" customHeight="1">
      <c r="A19" s="5">
        <v>21</v>
      </c>
      <c r="B19" s="16" t="s">
        <v>167</v>
      </c>
      <c r="C19" s="15" t="s">
        <v>105</v>
      </c>
      <c r="D19" s="11" t="s">
        <v>104</v>
      </c>
      <c r="E19" s="13">
        <v>100</v>
      </c>
      <c r="F19" s="12">
        <v>200</v>
      </c>
      <c r="G19" s="13">
        <v>400</v>
      </c>
      <c r="H19" s="12">
        <v>349</v>
      </c>
      <c r="I19" s="13">
        <v>400</v>
      </c>
      <c r="J19" s="30">
        <v>349</v>
      </c>
      <c r="K19" s="1"/>
    </row>
    <row r="20" spans="1:11" ht="21" customHeight="1">
      <c r="A20" s="5">
        <v>1</v>
      </c>
      <c r="B20" s="15" t="s">
        <v>301</v>
      </c>
      <c r="C20" s="15" t="s">
        <v>105</v>
      </c>
      <c r="D20" s="11" t="s">
        <v>23</v>
      </c>
      <c r="E20" s="13">
        <v>400</v>
      </c>
      <c r="F20" s="12">
        <v>356</v>
      </c>
      <c r="G20" s="13">
        <v>300</v>
      </c>
      <c r="H20" s="12">
        <v>321</v>
      </c>
      <c r="I20" s="13">
        <v>400</v>
      </c>
      <c r="J20" s="30">
        <v>356</v>
      </c>
      <c r="K20" s="10"/>
    </row>
    <row r="21" spans="1:11" ht="21" customHeight="1">
      <c r="A21" s="5">
        <v>26</v>
      </c>
      <c r="B21" s="16" t="s">
        <v>170</v>
      </c>
      <c r="C21" s="15" t="s">
        <v>105</v>
      </c>
      <c r="D21" s="11" t="s">
        <v>47</v>
      </c>
      <c r="E21" s="13">
        <v>400</v>
      </c>
      <c r="F21" s="12">
        <v>368</v>
      </c>
      <c r="G21" s="13">
        <v>300</v>
      </c>
      <c r="H21" s="12">
        <v>327</v>
      </c>
      <c r="I21" s="13">
        <v>400</v>
      </c>
      <c r="J21" s="30">
        <v>368</v>
      </c>
      <c r="K21" s="1"/>
    </row>
    <row r="22" spans="1:11" ht="21" customHeight="1">
      <c r="A22" s="5">
        <v>22</v>
      </c>
      <c r="B22" s="16" t="s">
        <v>168</v>
      </c>
      <c r="C22" s="15" t="s">
        <v>105</v>
      </c>
      <c r="D22" s="11" t="s">
        <v>104</v>
      </c>
      <c r="E22" s="13">
        <v>100</v>
      </c>
      <c r="F22" s="12">
        <v>136</v>
      </c>
      <c r="G22" s="13">
        <v>400</v>
      </c>
      <c r="H22" s="12">
        <v>430</v>
      </c>
      <c r="I22" s="13">
        <v>400</v>
      </c>
      <c r="J22" s="30">
        <v>430</v>
      </c>
      <c r="K22" s="1"/>
    </row>
    <row r="23" spans="1:11" ht="21" customHeight="1">
      <c r="A23" s="5">
        <v>12</v>
      </c>
      <c r="B23" s="15" t="s">
        <v>121</v>
      </c>
      <c r="C23" s="15" t="s">
        <v>105</v>
      </c>
      <c r="D23" s="15" t="s">
        <v>93</v>
      </c>
      <c r="E23" s="13">
        <v>300</v>
      </c>
      <c r="F23" s="12">
        <v>263</v>
      </c>
      <c r="G23" s="13">
        <v>200</v>
      </c>
      <c r="H23" s="12">
        <v>141</v>
      </c>
      <c r="I23" s="13">
        <v>300</v>
      </c>
      <c r="J23" s="30">
        <v>263</v>
      </c>
      <c r="K23" s="1"/>
    </row>
    <row r="24" spans="1:11" ht="21" customHeight="1">
      <c r="A24" s="5">
        <v>20</v>
      </c>
      <c r="B24" s="16" t="s">
        <v>166</v>
      </c>
      <c r="C24" s="15" t="s">
        <v>105</v>
      </c>
      <c r="D24" s="11" t="s">
        <v>103</v>
      </c>
      <c r="E24" s="13">
        <v>300</v>
      </c>
      <c r="F24" s="12">
        <v>271</v>
      </c>
      <c r="G24" s="13">
        <v>300</v>
      </c>
      <c r="H24" s="12">
        <v>327</v>
      </c>
      <c r="I24" s="13">
        <v>300</v>
      </c>
      <c r="J24" s="30">
        <v>271</v>
      </c>
      <c r="K24" s="1"/>
    </row>
    <row r="25" spans="1:11" ht="21" customHeight="1">
      <c r="A25" s="5">
        <v>4</v>
      </c>
      <c r="B25" s="15" t="s">
        <v>109</v>
      </c>
      <c r="C25" s="15" t="s">
        <v>105</v>
      </c>
      <c r="D25" s="11" t="s">
        <v>75</v>
      </c>
      <c r="E25" s="13">
        <v>300</v>
      </c>
      <c r="F25" s="12">
        <v>291</v>
      </c>
      <c r="G25" s="13">
        <v>200</v>
      </c>
      <c r="H25" s="12">
        <v>207</v>
      </c>
      <c r="I25" s="13">
        <v>300</v>
      </c>
      <c r="J25" s="30">
        <v>291</v>
      </c>
      <c r="K25" s="1"/>
    </row>
    <row r="26" spans="1:11" ht="21" customHeight="1">
      <c r="A26" s="5">
        <v>6</v>
      </c>
      <c r="B26" s="15" t="s">
        <v>112</v>
      </c>
      <c r="C26" s="15" t="s">
        <v>105</v>
      </c>
      <c r="D26" s="11" t="s">
        <v>75</v>
      </c>
      <c r="E26" s="13">
        <v>0</v>
      </c>
      <c r="F26" s="12">
        <v>0</v>
      </c>
      <c r="G26" s="13">
        <v>300</v>
      </c>
      <c r="H26" s="12">
        <v>308</v>
      </c>
      <c r="I26" s="13">
        <v>300</v>
      </c>
      <c r="J26" s="30">
        <v>308</v>
      </c>
      <c r="K26" s="1"/>
    </row>
    <row r="27" spans="1:11" ht="21" customHeight="1">
      <c r="A27" s="5">
        <v>5</v>
      </c>
      <c r="B27" s="15" t="s">
        <v>110</v>
      </c>
      <c r="C27" s="15" t="s">
        <v>105</v>
      </c>
      <c r="D27" s="11" t="s">
        <v>75</v>
      </c>
      <c r="E27" s="13">
        <v>100</v>
      </c>
      <c r="F27" s="12">
        <v>175</v>
      </c>
      <c r="G27" s="13">
        <v>100</v>
      </c>
      <c r="H27" s="12">
        <v>143</v>
      </c>
      <c r="I27" s="13">
        <v>100</v>
      </c>
      <c r="J27" s="30">
        <v>143</v>
      </c>
      <c r="K27" s="1"/>
    </row>
    <row r="28" spans="1:11" ht="21" customHeight="1">
      <c r="A28" s="5">
        <v>24</v>
      </c>
      <c r="B28" s="16" t="s">
        <v>66</v>
      </c>
      <c r="C28" s="15" t="s">
        <v>105</v>
      </c>
      <c r="D28" s="11" t="s">
        <v>44</v>
      </c>
      <c r="E28" s="13">
        <v>100</v>
      </c>
      <c r="F28" s="12">
        <v>191</v>
      </c>
      <c r="G28" s="13">
        <v>0</v>
      </c>
      <c r="H28" s="12">
        <v>0</v>
      </c>
      <c r="I28" s="13">
        <v>100</v>
      </c>
      <c r="J28" s="30">
        <v>191</v>
      </c>
      <c r="K28" s="1"/>
    </row>
    <row r="29" spans="1:11" ht="21" customHeight="1">
      <c r="A29" s="5">
        <v>27</v>
      </c>
      <c r="B29" s="15" t="s">
        <v>297</v>
      </c>
      <c r="C29" s="15" t="s">
        <v>105</v>
      </c>
      <c r="D29" s="15" t="s">
        <v>298</v>
      </c>
      <c r="E29" s="13">
        <v>100</v>
      </c>
      <c r="F29" s="12">
        <v>203</v>
      </c>
      <c r="G29" s="13">
        <v>0</v>
      </c>
      <c r="H29" s="12">
        <v>0</v>
      </c>
      <c r="I29" s="13">
        <v>100</v>
      </c>
      <c r="J29" s="30">
        <v>203</v>
      </c>
      <c r="K29" s="1"/>
    </row>
  </sheetData>
  <mergeCells count="9">
    <mergeCell ref="K3:K4"/>
    <mergeCell ref="A2:K2"/>
    <mergeCell ref="A1:K1"/>
    <mergeCell ref="E3:F3"/>
    <mergeCell ref="G3:H3"/>
    <mergeCell ref="I3:J3"/>
    <mergeCell ref="A3:A4"/>
    <mergeCell ref="C3:C4"/>
    <mergeCell ref="D3:D4"/>
  </mergeCells>
  <dataValidations count="3">
    <dataValidation allowBlank="1" showInputMessage="1" showErrorMessage="1" promptTitle="请勿更改！" prompt="单元格的公式" sqref="K5:K12"/>
    <dataValidation type="whole" allowBlank="1" showInputMessage="1" showErrorMessage="1" promptTitle="输入时间" prompt="大于“0”的4位数" errorTitle="输入时间" error="大于“0”的4位数" sqref="F5:F29 H5:H29">
      <formula1>0</formula1>
      <formula2>100000</formula2>
    </dataValidation>
    <dataValidation type="decimal" allowBlank="1" showInputMessage="1" showErrorMessage="1" promptTitle="输入距离" prompt="大于“0”的4位数" errorTitle="输入时间" error="大于“0”的4位数" sqref="E5:E29 G5:G29">
      <formula1>0</formula1>
      <formula2>100000</formula2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&amp;L总裁判长：张越&amp;R&amp;T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2015-05-25T04:42:18Z</cp:lastPrinted>
  <dcterms:created xsi:type="dcterms:W3CDTF">2012-05-04T07:46:57Z</dcterms:created>
  <dcterms:modified xsi:type="dcterms:W3CDTF">2015-05-25T10:44:59Z</dcterms:modified>
  <cp:category/>
  <cp:version/>
  <cp:contentType/>
  <cp:contentStatus/>
</cp:coreProperties>
</file>